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teams" sheetId="2" r:id="rId1"/>
    <sheet name="results" sheetId="1" r:id="rId2"/>
  </sheets>
  <calcPr calcId="145621"/>
</workbook>
</file>

<file path=xl/calcChain.xml><?xml version="1.0" encoding="utf-8"?>
<calcChain xmlns="http://schemas.openxmlformats.org/spreadsheetml/2006/main">
  <c r="N52" i="1" l="1"/>
  <c r="N48" i="1" l="1"/>
  <c r="N51" i="1" l="1"/>
  <c r="N50" i="1"/>
  <c r="N49" i="1"/>
  <c r="C24" i="1"/>
  <c r="C23" i="1"/>
  <c r="C22" i="1"/>
  <c r="C21" i="1"/>
  <c r="C20" i="1"/>
  <c r="E16" i="1"/>
  <c r="E15" i="1"/>
  <c r="E14" i="1"/>
  <c r="E13" i="1"/>
  <c r="E12" i="1"/>
  <c r="E11" i="1"/>
  <c r="E10" i="1"/>
  <c r="G34" i="1" l="1"/>
  <c r="E34" i="1"/>
  <c r="G33" i="1"/>
  <c r="E35" i="1"/>
  <c r="E36" i="1"/>
  <c r="G30" i="1"/>
  <c r="G32" i="1"/>
  <c r="G29" i="1"/>
  <c r="G31" i="1"/>
  <c r="G36" i="1"/>
  <c r="G37" i="1"/>
  <c r="E31" i="1"/>
  <c r="G35" i="1"/>
  <c r="E37" i="1"/>
  <c r="G38" i="1"/>
  <c r="E32" i="1"/>
  <c r="E29" i="1"/>
  <c r="E38" i="1"/>
  <c r="E30" i="1"/>
  <c r="E33" i="1"/>
</calcChain>
</file>

<file path=xl/sharedStrings.xml><?xml version="1.0" encoding="utf-8"?>
<sst xmlns="http://schemas.openxmlformats.org/spreadsheetml/2006/main" count="108" uniqueCount="63">
  <si>
    <t>Teams</t>
  </si>
  <si>
    <t>Please fill in all yellow boxes.</t>
  </si>
  <si>
    <t>Teams to be in order as they are on the league table.</t>
  </si>
  <si>
    <t>Team 1</t>
  </si>
  <si>
    <t>Team 2</t>
  </si>
  <si>
    <t>Team 3</t>
  </si>
  <si>
    <t>Team 4</t>
  </si>
  <si>
    <t>Team 5</t>
  </si>
  <si>
    <t>Number of league teams</t>
  </si>
  <si>
    <t>Tournamnet date;</t>
  </si>
  <si>
    <t>Tournament start time;</t>
  </si>
  <si>
    <t>Tournament Address;</t>
  </si>
  <si>
    <t>Tournament City;</t>
  </si>
  <si>
    <t>Contact;</t>
  </si>
  <si>
    <t>Cost;</t>
  </si>
  <si>
    <t>Notes;</t>
  </si>
  <si>
    <t xml:space="preserve"> </t>
  </si>
  <si>
    <t>Date;</t>
  </si>
  <si>
    <t>Time:</t>
  </si>
  <si>
    <t>Contact:</t>
  </si>
  <si>
    <t>Note:</t>
  </si>
  <si>
    <t>Group A</t>
  </si>
  <si>
    <t>1.</t>
  </si>
  <si>
    <t>2.</t>
  </si>
  <si>
    <t>3.</t>
  </si>
  <si>
    <t>4.</t>
  </si>
  <si>
    <t>5.</t>
  </si>
  <si>
    <t>Main round (playing time 2x15 minutes)</t>
  </si>
  <si>
    <t>Result</t>
  </si>
  <si>
    <t>Time</t>
  </si>
  <si>
    <t>Group</t>
  </si>
  <si>
    <t xml:space="preserve">Team 2 </t>
  </si>
  <si>
    <t xml:space="preserve">A </t>
  </si>
  <si>
    <t xml:space="preserve">:  </t>
  </si>
  <si>
    <t>:</t>
  </si>
  <si>
    <t xml:space="preserve"> : </t>
  </si>
  <si>
    <t>Tournament scoreboard</t>
  </si>
  <si>
    <t xml:space="preserve">Pl. </t>
  </si>
  <si>
    <t xml:space="preserve">  Team</t>
  </si>
  <si>
    <t>League points</t>
  </si>
  <si>
    <t>References box &amp; special events</t>
  </si>
  <si>
    <t>Player Name;</t>
  </si>
  <si>
    <t>Incident;</t>
  </si>
  <si>
    <t>Team;</t>
  </si>
  <si>
    <t>Game against;</t>
  </si>
  <si>
    <t>Referee Name;</t>
  </si>
  <si>
    <t xml:space="preserve">Penaltys only needed at the end of the tournament, </t>
  </si>
  <si>
    <t>Draws</t>
  </si>
  <si>
    <t>Wins</t>
  </si>
  <si>
    <t>Losses</t>
  </si>
  <si>
    <t>Penaltys</t>
  </si>
  <si>
    <t>Ref is the two teams that play next.</t>
  </si>
  <si>
    <t>First game teams ref last game.</t>
  </si>
  <si>
    <t>Points</t>
  </si>
  <si>
    <t>2 points for a win, 1 point for a draw.</t>
  </si>
  <si>
    <t>if teams points are equal</t>
  </si>
  <si>
    <t>and head to head result was a draw.</t>
  </si>
  <si>
    <t>If two teams finish on the same number of points,  head to head results determines. If still a draw, penaltys are played at the end of the tournament. Penaltys are played with IUF rules, player takes the ball up from the half way line, &amp; ball can only travel forwards. 3 players each team, or continue until result.</t>
  </si>
  <si>
    <t>2015 - 5 team League Tournament</t>
  </si>
  <si>
    <t>* Points is the points the team brings into the tournament</t>
  </si>
  <si>
    <r>
      <t>Points</t>
    </r>
    <r>
      <rPr>
        <b/>
        <sz val="10"/>
        <color rgb="FFFF0000"/>
        <rFont val="Arial"/>
        <family val="2"/>
      </rPr>
      <t>*</t>
    </r>
  </si>
  <si>
    <t>Fill in 'teams' sheet first</t>
  </si>
  <si>
    <t>For a league tournament at least four league teams are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</si>
</sst>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164" formatCode="_-* #,##0.00\ &quot;€&quot;_-;\-* #,##0.00\ &quot;€&quot;_-;_-* &quot;-&quot;??\ &quot;€&quot;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theme="4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7" fillId="0" borderId="0"/>
    <xf numFmtId="164" fontId="7" fillId="0" borderId="0" applyFont="0" applyFill="0" applyBorder="0" applyAlignment="0" applyProtection="0"/>
  </cellStyleXfs>
  <cellXfs count="133">
    <xf numFmtId="0" fontId="0" fillId="0" borderId="0" xfId="0"/>
    <xf numFmtId="0" fontId="0" fillId="0" borderId="0" xfId="0" applyProtection="1"/>
    <xf numFmtId="0" fontId="1" fillId="0" borderId="8" xfId="1" applyBorder="1" applyAlignment="1" applyProtection="1">
      <alignment horizontal="center"/>
    </xf>
    <xf numFmtId="0" fontId="1" fillId="0" borderId="8" xfId="1" applyBorder="1" applyProtection="1"/>
    <xf numFmtId="0" fontId="1" fillId="0" borderId="0" xfId="1" applyProtection="1"/>
    <xf numFmtId="0" fontId="1" fillId="0" borderId="9" xfId="1" applyBorder="1" applyProtection="1"/>
    <xf numFmtId="0" fontId="1" fillId="0" borderId="0" xfId="1" applyAlignment="1" applyProtection="1">
      <alignment vertical="top"/>
    </xf>
    <xf numFmtId="0" fontId="1" fillId="0" borderId="10" xfId="1" applyBorder="1" applyProtection="1"/>
    <xf numFmtId="6" fontId="1" fillId="0" borderId="0" xfId="1" applyNumberFormat="1" applyProtection="1"/>
    <xf numFmtId="0" fontId="7" fillId="0" borderId="0" xfId="1" applyFont="1" applyProtection="1"/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0" xfId="1" applyAlignment="1" applyProtection="1">
      <alignment horizontal="left"/>
    </xf>
    <xf numFmtId="0" fontId="5" fillId="0" borderId="0" xfId="1" applyFont="1" applyProtection="1"/>
    <xf numFmtId="0" fontId="8" fillId="0" borderId="0" xfId="1" applyFont="1" applyProtection="1"/>
    <xf numFmtId="0" fontId="3" fillId="0" borderId="0" xfId="1" applyFont="1" applyProtection="1"/>
    <xf numFmtId="0" fontId="6" fillId="0" borderId="0" xfId="1" applyFont="1" applyProtection="1"/>
    <xf numFmtId="0" fontId="1" fillId="0" borderId="0" xfId="1" applyFill="1" applyProtection="1"/>
    <xf numFmtId="0" fontId="7" fillId="0" borderId="11" xfId="1" applyFont="1" applyFill="1" applyBorder="1" applyProtection="1"/>
    <xf numFmtId="0" fontId="1" fillId="0" borderId="0" xfId="1" applyAlignment="1" applyProtection="1">
      <alignment horizontal="center"/>
    </xf>
    <xf numFmtId="0" fontId="1" fillId="0" borderId="14" xfId="1" applyBorder="1" applyProtection="1"/>
    <xf numFmtId="20" fontId="1" fillId="0" borderId="13" xfId="1" applyNumberFormat="1" applyBorder="1" applyProtection="1"/>
    <xf numFmtId="0" fontId="1" fillId="0" borderId="8" xfId="1" applyBorder="1" applyAlignment="1" applyProtection="1">
      <alignment horizontal="left" shrinkToFit="1"/>
    </xf>
    <xf numFmtId="20" fontId="1" fillId="0" borderId="8" xfId="1" applyNumberFormat="1" applyBorder="1" applyAlignment="1" applyProtection="1">
      <alignment horizontal="center"/>
    </xf>
    <xf numFmtId="20" fontId="1" fillId="0" borderId="11" xfId="1" applyNumberFormat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7" fillId="0" borderId="8" xfId="1" applyFont="1" applyBorder="1" applyAlignment="1" applyProtection="1">
      <alignment horizontal="left" shrinkToFit="1"/>
    </xf>
    <xf numFmtId="49" fontId="7" fillId="0" borderId="11" xfId="1" applyNumberFormat="1" applyFont="1" applyBorder="1" applyAlignment="1" applyProtection="1">
      <alignment horizontal="left"/>
    </xf>
    <xf numFmtId="0" fontId="1" fillId="0" borderId="11" xfId="1" applyBorder="1" applyAlignment="1" applyProtection="1">
      <alignment horizontal="left"/>
    </xf>
    <xf numFmtId="0" fontId="7" fillId="0" borderId="11" xfId="1" applyFont="1" applyBorder="1" applyAlignment="1" applyProtection="1">
      <alignment horizontal="left"/>
    </xf>
    <xf numFmtId="49" fontId="1" fillId="0" borderId="11" xfId="1" applyNumberFormat="1" applyBorder="1" applyAlignment="1" applyProtection="1">
      <alignment horizontal="left"/>
    </xf>
    <xf numFmtId="0" fontId="1" fillId="0" borderId="11" xfId="1" applyBorder="1" applyAlignment="1" applyProtection="1">
      <alignment horizontal="left" vertical="top"/>
    </xf>
    <xf numFmtId="0" fontId="8" fillId="0" borderId="0" xfId="0" applyFont="1" applyProtection="1"/>
    <xf numFmtId="0" fontId="8" fillId="0" borderId="0" xfId="0" applyFont="1"/>
    <xf numFmtId="0" fontId="9" fillId="0" borderId="0" xfId="0" applyFont="1" applyProtection="1"/>
    <xf numFmtId="0" fontId="10" fillId="0" borderId="0" xfId="1" applyFont="1" applyProtection="1"/>
    <xf numFmtId="0" fontId="2" fillId="0" borderId="11" xfId="1" applyFont="1" applyBorder="1" applyProtection="1"/>
    <xf numFmtId="0" fontId="7" fillId="3" borderId="26" xfId="1" applyFont="1" applyFill="1" applyBorder="1" applyProtection="1"/>
    <xf numFmtId="0" fontId="7" fillId="3" borderId="24" xfId="1" applyFont="1" applyFill="1" applyBorder="1" applyProtection="1"/>
    <xf numFmtId="14" fontId="1" fillId="3" borderId="25" xfId="1" applyNumberFormat="1" applyFill="1" applyBorder="1" applyAlignment="1" applyProtection="1">
      <alignment horizontal="left"/>
    </xf>
    <xf numFmtId="20" fontId="1" fillId="3" borderId="26" xfId="1" applyNumberFormat="1" applyFill="1" applyBorder="1" applyAlignment="1" applyProtection="1">
      <alignment horizontal="left"/>
    </xf>
    <xf numFmtId="0" fontId="7" fillId="3" borderId="26" xfId="1" applyFont="1" applyFill="1" applyBorder="1" applyAlignment="1" applyProtection="1">
      <alignment horizontal="left"/>
    </xf>
    <xf numFmtId="0" fontId="1" fillId="3" borderId="26" xfId="1" applyFill="1" applyBorder="1" applyAlignment="1" applyProtection="1">
      <alignment horizontal="left"/>
    </xf>
    <xf numFmtId="6" fontId="1" fillId="3" borderId="26" xfId="1" applyNumberFormat="1" applyFill="1" applyBorder="1" applyAlignment="1" applyProtection="1">
      <alignment horizontal="left"/>
    </xf>
    <xf numFmtId="0" fontId="1" fillId="3" borderId="24" xfId="1" applyFill="1" applyBorder="1" applyAlignment="1" applyProtection="1">
      <alignment horizontal="left"/>
    </xf>
    <xf numFmtId="0" fontId="1" fillId="4" borderId="24" xfId="1" applyFont="1" applyFill="1" applyBorder="1" applyProtection="1">
      <protection locked="0"/>
    </xf>
    <xf numFmtId="0" fontId="1" fillId="4" borderId="11" xfId="1" applyFont="1" applyFill="1" applyBorder="1" applyProtection="1">
      <protection locked="0"/>
    </xf>
    <xf numFmtId="0" fontId="1" fillId="4" borderId="11" xfId="1" applyFill="1" applyBorder="1" applyProtection="1">
      <protection locked="0"/>
    </xf>
    <xf numFmtId="165" fontId="7" fillId="4" borderId="11" xfId="1" applyNumberFormat="1" applyFont="1" applyFill="1" applyBorder="1" applyAlignment="1" applyProtection="1">
      <alignment horizontal="left"/>
      <protection locked="0"/>
    </xf>
    <xf numFmtId="0" fontId="7" fillId="4" borderId="11" xfId="1" applyFont="1" applyFill="1" applyBorder="1" applyAlignment="1" applyProtection="1">
      <alignment horizontal="left"/>
      <protection locked="0"/>
    </xf>
    <xf numFmtId="0" fontId="7" fillId="3" borderId="8" xfId="1" applyFont="1" applyFill="1" applyBorder="1" applyAlignment="1" applyProtection="1">
      <alignment horizontal="left"/>
    </xf>
    <xf numFmtId="0" fontId="2" fillId="3" borderId="8" xfId="1" applyFont="1" applyFill="1" applyBorder="1" applyAlignment="1" applyProtection="1">
      <alignment horizontal="center"/>
    </xf>
    <xf numFmtId="0" fontId="0" fillId="3" borderId="11" xfId="0" applyFill="1" applyBorder="1" applyAlignment="1" applyProtection="1">
      <alignment horizontal="center"/>
    </xf>
    <xf numFmtId="0" fontId="2" fillId="3" borderId="3" xfId="1" applyFont="1" applyFill="1" applyBorder="1" applyProtection="1"/>
    <xf numFmtId="0" fontId="1" fillId="3" borderId="1" xfId="1" applyFill="1" applyBorder="1" applyProtection="1"/>
    <xf numFmtId="0" fontId="1" fillId="3" borderId="4" xfId="1" applyFill="1" applyBorder="1" applyProtection="1"/>
    <xf numFmtId="0" fontId="1" fillId="3" borderId="2" xfId="1" applyFill="1" applyBorder="1" applyProtection="1"/>
    <xf numFmtId="0" fontId="7" fillId="3" borderId="0" xfId="1" applyFont="1" applyFill="1" applyBorder="1" applyProtection="1"/>
    <xf numFmtId="0" fontId="1" fillId="3" borderId="0" xfId="1" applyFill="1" applyBorder="1" applyProtection="1"/>
    <xf numFmtId="0" fontId="1" fillId="3" borderId="6" xfId="1" applyFill="1" applyBorder="1" applyAlignment="1" applyProtection="1">
      <alignment horizontal="left"/>
    </xf>
    <xf numFmtId="0" fontId="1" fillId="3" borderId="7" xfId="1" applyFill="1" applyBorder="1" applyAlignment="1" applyProtection="1">
      <alignment horizontal="center"/>
    </xf>
    <xf numFmtId="0" fontId="1" fillId="3" borderId="1" xfId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right"/>
    </xf>
    <xf numFmtId="0" fontId="2" fillId="3" borderId="1" xfId="1" applyFont="1" applyFill="1" applyBorder="1" applyProtection="1"/>
    <xf numFmtId="0" fontId="2" fillId="3" borderId="4" xfId="1" applyFont="1" applyFill="1" applyBorder="1" applyProtection="1"/>
    <xf numFmtId="0" fontId="7" fillId="3" borderId="5" xfId="1" applyFont="1" applyFill="1" applyBorder="1" applyAlignment="1" applyProtection="1">
      <alignment horizontal="left"/>
    </xf>
    <xf numFmtId="0" fontId="1" fillId="3" borderId="6" xfId="1" applyFill="1" applyBorder="1" applyProtection="1"/>
    <xf numFmtId="0" fontId="7" fillId="3" borderId="5" xfId="1" applyFont="1" applyFill="1" applyBorder="1" applyProtection="1"/>
    <xf numFmtId="0" fontId="7" fillId="3" borderId="6" xfId="1" applyFont="1" applyFill="1" applyBorder="1" applyProtection="1"/>
    <xf numFmtId="0" fontId="7" fillId="3" borderId="5" xfId="1" applyFont="1" applyFill="1" applyBorder="1" applyAlignment="1" applyProtection="1"/>
    <xf numFmtId="0" fontId="7" fillId="3" borderId="6" xfId="1" applyFont="1" applyFill="1" applyBorder="1" applyAlignment="1" applyProtection="1"/>
    <xf numFmtId="0" fontId="2" fillId="3" borderId="7" xfId="1" applyFont="1" applyFill="1" applyBorder="1" applyProtection="1"/>
    <xf numFmtId="0" fontId="0" fillId="4" borderId="11" xfId="0" applyFill="1" applyBorder="1" applyProtection="1">
      <protection locked="0"/>
    </xf>
    <xf numFmtId="0" fontId="1" fillId="4" borderId="11" xfId="1" applyFill="1" applyBorder="1" applyAlignment="1" applyProtection="1">
      <alignment horizontal="center"/>
      <protection locked="0"/>
    </xf>
    <xf numFmtId="0" fontId="1" fillId="0" borderId="30" xfId="1" applyBorder="1" applyAlignment="1" applyProtection="1">
      <alignment horizontal="center"/>
    </xf>
    <xf numFmtId="0" fontId="1" fillId="4" borderId="24" xfId="1" applyFill="1" applyBorder="1" applyAlignment="1" applyProtection="1">
      <alignment horizontal="center"/>
      <protection locked="0"/>
    </xf>
    <xf numFmtId="0" fontId="1" fillId="3" borderId="5" xfId="1" applyFill="1" applyBorder="1" applyProtection="1"/>
    <xf numFmtId="0" fontId="7" fillId="3" borderId="6" xfId="1" applyFont="1" applyFill="1" applyBorder="1" applyAlignment="1" applyProtection="1">
      <alignment horizontal="center"/>
    </xf>
    <xf numFmtId="0" fontId="1" fillId="3" borderId="6" xfId="1" applyFont="1" applyFill="1" applyBorder="1" applyAlignment="1" applyProtection="1">
      <alignment horizontal="center"/>
    </xf>
    <xf numFmtId="0" fontId="1" fillId="3" borderId="25" xfId="1" applyFont="1" applyFill="1" applyBorder="1" applyProtection="1"/>
    <xf numFmtId="49" fontId="1" fillId="4" borderId="11" xfId="1" applyNumberFormat="1" applyFont="1" applyFill="1" applyBorder="1" applyAlignment="1" applyProtection="1">
      <alignment horizontal="left"/>
      <protection locked="0"/>
    </xf>
    <xf numFmtId="0" fontId="2" fillId="0" borderId="13" xfId="1" applyFont="1" applyBorder="1" applyAlignment="1" applyProtection="1">
      <alignment horizontal="left"/>
    </xf>
    <xf numFmtId="0" fontId="2" fillId="0" borderId="12" xfId="1" applyFont="1" applyBorder="1" applyAlignment="1" applyProtection="1">
      <alignment horizontal="left"/>
    </xf>
    <xf numFmtId="0" fontId="2" fillId="3" borderId="3" xfId="1" applyFont="1" applyFill="1" applyBorder="1" applyAlignment="1" applyProtection="1">
      <alignment horizontal="center"/>
    </xf>
    <xf numFmtId="0" fontId="2" fillId="3" borderId="4" xfId="1" applyFont="1" applyFill="1" applyBorder="1" applyAlignment="1" applyProtection="1">
      <alignment horizontal="center"/>
    </xf>
    <xf numFmtId="0" fontId="2" fillId="3" borderId="13" xfId="1" applyFont="1" applyFill="1" applyBorder="1" applyAlignment="1" applyProtection="1">
      <alignment horizontal="center"/>
    </xf>
    <xf numFmtId="0" fontId="2" fillId="3" borderId="8" xfId="1" applyFont="1" applyFill="1" applyBorder="1" applyAlignment="1" applyProtection="1">
      <alignment horizontal="center"/>
    </xf>
    <xf numFmtId="0" fontId="7" fillId="4" borderId="27" xfId="1" applyFont="1" applyFill="1" applyBorder="1" applyAlignment="1" applyProtection="1">
      <alignment horizontal="left"/>
      <protection locked="0"/>
    </xf>
    <xf numFmtId="0" fontId="1" fillId="4" borderId="28" xfId="1" applyFill="1" applyBorder="1" applyAlignment="1" applyProtection="1">
      <alignment horizontal="left"/>
      <protection locked="0"/>
    </xf>
    <xf numFmtId="0" fontId="1" fillId="4" borderId="29" xfId="1" applyFill="1" applyBorder="1" applyAlignment="1" applyProtection="1">
      <alignment horizontal="left"/>
      <protection locked="0"/>
    </xf>
    <xf numFmtId="0" fontId="7" fillId="4" borderId="19" xfId="1" applyFont="1" applyFill="1" applyBorder="1" applyAlignment="1" applyProtection="1">
      <alignment horizontal="left"/>
      <protection locked="0"/>
    </xf>
    <xf numFmtId="0" fontId="1" fillId="4" borderId="17" xfId="1" applyFill="1" applyBorder="1" applyAlignment="1" applyProtection="1">
      <alignment horizontal="left"/>
      <protection locked="0"/>
    </xf>
    <xf numFmtId="0" fontId="1" fillId="4" borderId="15" xfId="1" applyFill="1" applyBorder="1" applyAlignment="1" applyProtection="1">
      <alignment horizontal="left"/>
      <protection locked="0"/>
    </xf>
    <xf numFmtId="0" fontId="7" fillId="4" borderId="31" xfId="1" applyFont="1" applyFill="1" applyBorder="1" applyAlignment="1" applyProtection="1">
      <alignment horizontal="left"/>
      <protection locked="0"/>
    </xf>
    <xf numFmtId="0" fontId="1" fillId="4" borderId="32" xfId="1" applyFill="1" applyBorder="1" applyAlignment="1" applyProtection="1">
      <alignment horizontal="left"/>
      <protection locked="0"/>
    </xf>
    <xf numFmtId="0" fontId="1" fillId="4" borderId="33" xfId="1" applyFill="1" applyBorder="1" applyAlignment="1" applyProtection="1">
      <alignment horizontal="left"/>
      <protection locked="0"/>
    </xf>
    <xf numFmtId="0" fontId="1" fillId="3" borderId="1" xfId="1" applyFill="1" applyBorder="1" applyAlignment="1" applyProtection="1">
      <alignment horizontal="center"/>
    </xf>
    <xf numFmtId="0" fontId="1" fillId="3" borderId="4" xfId="1" applyFill="1" applyBorder="1" applyAlignment="1" applyProtection="1">
      <alignment horizontal="center"/>
    </xf>
    <xf numFmtId="0" fontId="1" fillId="3" borderId="6" xfId="1" applyFill="1" applyBorder="1" applyAlignment="1" applyProtection="1">
      <alignment horizontal="center"/>
    </xf>
    <xf numFmtId="0" fontId="1" fillId="3" borderId="7" xfId="1" applyFill="1" applyBorder="1" applyAlignment="1" applyProtection="1">
      <alignment horizontal="center"/>
    </xf>
    <xf numFmtId="0" fontId="7" fillId="3" borderId="13" xfId="1" applyFont="1" applyFill="1" applyBorder="1" applyAlignment="1" applyProtection="1">
      <alignment horizontal="left"/>
    </xf>
    <xf numFmtId="0" fontId="7" fillId="3" borderId="8" xfId="1" applyFont="1" applyFill="1" applyBorder="1" applyAlignment="1" applyProtection="1">
      <alignment horizontal="left"/>
    </xf>
    <xf numFmtId="0" fontId="1" fillId="0" borderId="8" xfId="1" applyBorder="1" applyAlignment="1" applyProtection="1">
      <alignment horizontal="left" shrinkToFit="1"/>
    </xf>
    <xf numFmtId="0" fontId="1" fillId="0" borderId="12" xfId="1" applyBorder="1" applyAlignment="1" applyProtection="1">
      <alignment horizontal="left" shrinkToFit="1"/>
    </xf>
    <xf numFmtId="0" fontId="7" fillId="4" borderId="15" xfId="1" applyFont="1" applyFill="1" applyBorder="1" applyAlignment="1" applyProtection="1">
      <alignment horizontal="left"/>
      <protection locked="0"/>
    </xf>
    <xf numFmtId="0" fontId="7" fillId="4" borderId="20" xfId="1" applyFont="1" applyFill="1" applyBorder="1" applyAlignment="1" applyProtection="1">
      <alignment horizontal="left"/>
      <protection locked="0"/>
    </xf>
    <xf numFmtId="0" fontId="7" fillId="4" borderId="16" xfId="1" applyFont="1" applyFill="1" applyBorder="1" applyAlignment="1" applyProtection="1">
      <alignment horizontal="left"/>
      <protection locked="0"/>
    </xf>
    <xf numFmtId="22" fontId="7" fillId="4" borderId="20" xfId="1" applyNumberFormat="1" applyFont="1" applyFill="1" applyBorder="1" applyAlignment="1" applyProtection="1">
      <alignment horizontal="left" wrapText="1"/>
      <protection locked="0"/>
    </xf>
    <xf numFmtId="22" fontId="7" fillId="4" borderId="16" xfId="1" applyNumberFormat="1" applyFont="1" applyFill="1" applyBorder="1" applyAlignment="1" applyProtection="1">
      <alignment horizontal="left" wrapText="1"/>
      <protection locked="0"/>
    </xf>
    <xf numFmtId="0" fontId="7" fillId="3" borderId="5" xfId="1" applyFont="1" applyFill="1" applyBorder="1" applyAlignment="1" applyProtection="1">
      <alignment horizontal="left"/>
    </xf>
    <xf numFmtId="0" fontId="7" fillId="3" borderId="7" xfId="1" applyFont="1" applyFill="1" applyBorder="1" applyAlignment="1" applyProtection="1">
      <alignment horizontal="left"/>
    </xf>
    <xf numFmtId="22" fontId="7" fillId="4" borderId="21" xfId="1" applyNumberFormat="1" applyFont="1" applyFill="1" applyBorder="1" applyAlignment="1" applyProtection="1">
      <alignment horizontal="left" wrapText="1"/>
      <protection locked="0"/>
    </xf>
    <xf numFmtId="22" fontId="7" fillId="4" borderId="23" xfId="1" applyNumberFormat="1" applyFont="1" applyFill="1" applyBorder="1" applyAlignment="1" applyProtection="1">
      <alignment horizontal="left" wrapText="1"/>
      <protection locked="0"/>
    </xf>
    <xf numFmtId="1" fontId="1" fillId="0" borderId="34" xfId="1" applyNumberFormat="1" applyFill="1" applyBorder="1" applyAlignment="1" applyProtection="1">
      <alignment horizontal="center"/>
    </xf>
    <xf numFmtId="1" fontId="1" fillId="0" borderId="35" xfId="1" applyNumberFormat="1" applyFill="1" applyBorder="1" applyAlignment="1" applyProtection="1">
      <alignment horizontal="center"/>
    </xf>
    <xf numFmtId="0" fontId="7" fillId="4" borderId="21" xfId="1" applyFont="1" applyFill="1" applyBorder="1" applyAlignment="1" applyProtection="1">
      <alignment horizontal="left"/>
      <protection locked="0"/>
    </xf>
    <xf numFmtId="0" fontId="7" fillId="4" borderId="23" xfId="1" applyFont="1" applyFill="1" applyBorder="1" applyAlignment="1" applyProtection="1">
      <alignment horizontal="left"/>
      <protection locked="0"/>
    </xf>
    <xf numFmtId="0" fontId="1" fillId="3" borderId="3" xfId="1" applyFont="1" applyFill="1" applyBorder="1" applyAlignment="1" applyProtection="1">
      <alignment horizontal="center" wrapText="1"/>
    </xf>
    <xf numFmtId="0" fontId="7" fillId="3" borderId="1" xfId="1" applyFont="1" applyFill="1" applyBorder="1" applyAlignment="1" applyProtection="1">
      <alignment horizontal="center" wrapText="1"/>
    </xf>
    <xf numFmtId="0" fontId="7" fillId="3" borderId="4" xfId="1" applyFont="1" applyFill="1" applyBorder="1" applyAlignment="1" applyProtection="1">
      <alignment horizontal="center" wrapText="1"/>
    </xf>
    <xf numFmtId="0" fontId="7" fillId="3" borderId="5" xfId="1" applyFont="1" applyFill="1" applyBorder="1" applyAlignment="1" applyProtection="1">
      <alignment horizontal="center" wrapText="1"/>
    </xf>
    <xf numFmtId="0" fontId="7" fillId="3" borderId="6" xfId="1" applyFont="1" applyFill="1" applyBorder="1" applyAlignment="1" applyProtection="1">
      <alignment horizontal="center" wrapText="1"/>
    </xf>
    <xf numFmtId="0" fontId="7" fillId="3" borderId="7" xfId="1" applyFont="1" applyFill="1" applyBorder="1" applyAlignment="1" applyProtection="1">
      <alignment horizontal="center" wrapText="1"/>
    </xf>
    <xf numFmtId="22" fontId="7" fillId="4" borderId="22" xfId="1" applyNumberFormat="1" applyFont="1" applyFill="1" applyBorder="1" applyAlignment="1" applyProtection="1">
      <alignment horizontal="left" wrapText="1"/>
      <protection locked="0"/>
    </xf>
    <xf numFmtId="22" fontId="7" fillId="4" borderId="19" xfId="1" applyNumberFormat="1" applyFont="1" applyFill="1" applyBorder="1" applyAlignment="1" applyProtection="1">
      <alignment horizontal="left" wrapText="1"/>
      <protection locked="0"/>
    </xf>
    <xf numFmtId="22" fontId="7" fillId="4" borderId="17" xfId="1" applyNumberFormat="1" applyFont="1" applyFill="1" applyBorder="1" applyAlignment="1" applyProtection="1">
      <alignment horizontal="left" wrapText="1"/>
      <protection locked="0"/>
    </xf>
    <xf numFmtId="22" fontId="7" fillId="4" borderId="15" xfId="1" applyNumberFormat="1" applyFont="1" applyFill="1" applyBorder="1" applyAlignment="1" applyProtection="1">
      <alignment horizontal="left" wrapText="1"/>
      <protection locked="0"/>
    </xf>
    <xf numFmtId="0" fontId="7" fillId="3" borderId="6" xfId="1" applyFont="1" applyFill="1" applyBorder="1" applyAlignment="1" applyProtection="1">
      <alignment horizontal="center"/>
    </xf>
    <xf numFmtId="0" fontId="6" fillId="0" borderId="0" xfId="1" applyFont="1" applyBorder="1" applyAlignment="1" applyProtection="1">
      <alignment horizontal="left" vertical="top" wrapText="1"/>
    </xf>
    <xf numFmtId="22" fontId="7" fillId="4" borderId="18" xfId="1" applyNumberFormat="1" applyFont="1" applyFill="1" applyBorder="1" applyAlignment="1" applyProtection="1">
      <alignment horizontal="left" wrapText="1"/>
      <protection locked="0"/>
    </xf>
    <xf numFmtId="0" fontId="7" fillId="4" borderId="22" xfId="1" applyFont="1" applyFill="1" applyBorder="1" applyAlignment="1" applyProtection="1">
      <alignment horizontal="left"/>
      <protection locked="0"/>
    </xf>
    <xf numFmtId="0" fontId="7" fillId="4" borderId="17" xfId="1" applyFont="1" applyFill="1" applyBorder="1" applyAlignment="1" applyProtection="1">
      <alignment horizontal="left"/>
      <protection locked="0"/>
    </xf>
    <xf numFmtId="0" fontId="7" fillId="4" borderId="18" xfId="1" applyFont="1" applyFill="1" applyBorder="1" applyAlignment="1" applyProtection="1">
      <alignment horizontal="left"/>
      <protection locked="0"/>
    </xf>
  </cellXfs>
  <cellStyles count="6">
    <cellStyle name="Euro" xfId="2"/>
    <cellStyle name="Euro 2" xfId="5"/>
    <cellStyle name="Neutral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60685</xdr:colOff>
      <xdr:row>6</xdr:row>
      <xdr:rowOff>116542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419100"/>
          <a:ext cx="3784960" cy="10309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19050</xdr:rowOff>
    </xdr:from>
    <xdr:to>
      <xdr:col>6</xdr:col>
      <xdr:colOff>89260</xdr:colOff>
      <xdr:row>7</xdr:row>
      <xdr:rowOff>97492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125" y="438150"/>
          <a:ext cx="3784960" cy="103094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E668"/>
  <sheetViews>
    <sheetView tabSelected="1" workbookViewId="0">
      <selection activeCell="H28" sqref="H28"/>
    </sheetView>
  </sheetViews>
  <sheetFormatPr defaultRowHeight="15" x14ac:dyDescent="0.25"/>
  <cols>
    <col min="2" max="2" width="28.140625" customWidth="1"/>
    <col min="3" max="3" width="18.5703125" customWidth="1"/>
  </cols>
  <sheetData>
    <row r="2" spans="2:83" ht="18" x14ac:dyDescent="0.25">
      <c r="B2" s="35" t="s">
        <v>58</v>
      </c>
      <c r="C2" s="4"/>
      <c r="D2" s="4"/>
      <c r="E2" s="4"/>
      <c r="F2" s="4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18" x14ac:dyDescent="0.25">
      <c r="B3" s="13"/>
      <c r="C3" s="4"/>
      <c r="D3" s="4"/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2:83" ht="18" x14ac:dyDescent="0.25">
      <c r="B4" s="13"/>
      <c r="C4" s="4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2:83" ht="18" x14ac:dyDescent="0.25">
      <c r="B5" s="13"/>
      <c r="C5" s="4"/>
      <c r="D5" s="4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2:83" ht="18" x14ac:dyDescent="0.25">
      <c r="B6" s="13"/>
      <c r="C6" s="4"/>
      <c r="D6" s="4"/>
      <c r="E6" s="4"/>
      <c r="F6" s="4"/>
      <c r="G6" s="4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2:83" ht="18" x14ac:dyDescent="0.25">
      <c r="B7" s="13"/>
      <c r="C7" s="4"/>
      <c r="D7" s="4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2:83" x14ac:dyDescent="0.25">
      <c r="C8" s="14" t="s">
        <v>1</v>
      </c>
      <c r="D8" s="4"/>
      <c r="E8" s="4"/>
      <c r="F8" s="4"/>
      <c r="G8" s="15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2:83" x14ac:dyDescent="0.25">
      <c r="B9" s="4"/>
      <c r="C9" s="14" t="s">
        <v>2</v>
      </c>
      <c r="D9" s="4"/>
      <c r="E9" s="4"/>
      <c r="F9" s="4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2:83" x14ac:dyDescent="0.25">
      <c r="B10" s="4"/>
      <c r="C10" s="14" t="s">
        <v>59</v>
      </c>
      <c r="D10" s="4"/>
      <c r="E10" s="4"/>
      <c r="F10" s="4"/>
      <c r="G10" s="4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2:83" x14ac:dyDescent="0.25">
      <c r="B11" s="81" t="s">
        <v>0</v>
      </c>
      <c r="C11" s="82"/>
      <c r="D11" s="36" t="s">
        <v>60</v>
      </c>
      <c r="E11" s="4"/>
      <c r="F11" s="4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2:83" x14ac:dyDescent="0.25">
      <c r="B12" s="79" t="s">
        <v>3</v>
      </c>
      <c r="C12" s="45"/>
      <c r="D12" s="45"/>
      <c r="E12" s="14"/>
      <c r="F12" s="4"/>
      <c r="G12" s="4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2:83" x14ac:dyDescent="0.25">
      <c r="B13" s="37" t="s">
        <v>4</v>
      </c>
      <c r="C13" s="46"/>
      <c r="D13" s="46"/>
      <c r="E13" s="4"/>
      <c r="F13" s="4"/>
      <c r="G13" s="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</row>
    <row r="14" spans="2:83" x14ac:dyDescent="0.25">
      <c r="B14" s="37" t="s">
        <v>5</v>
      </c>
      <c r="C14" s="46"/>
      <c r="D14" s="46"/>
      <c r="E14" s="4"/>
      <c r="F14" s="4"/>
      <c r="G14" s="4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2:83" x14ac:dyDescent="0.25">
      <c r="B15" s="37" t="s">
        <v>6</v>
      </c>
      <c r="C15" s="46"/>
      <c r="D15" s="46"/>
      <c r="E15" s="4"/>
      <c r="F15" s="4"/>
      <c r="G15" s="4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2:83" x14ac:dyDescent="0.25">
      <c r="B16" s="38" t="s">
        <v>7</v>
      </c>
      <c r="C16" s="46"/>
      <c r="D16" s="46"/>
      <c r="E16" s="4"/>
      <c r="F16" s="4"/>
      <c r="G16" s="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2:83" x14ac:dyDescent="0.25">
      <c r="B17" s="18" t="s">
        <v>8</v>
      </c>
      <c r="C17" s="47"/>
      <c r="D17" s="4"/>
      <c r="E17" s="4"/>
      <c r="F17" s="4"/>
      <c r="G17" s="4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2:83" x14ac:dyDescent="0.25">
      <c r="B18" s="16" t="s">
        <v>62</v>
      </c>
      <c r="D18" s="4"/>
      <c r="E18" s="4"/>
      <c r="F18" s="4"/>
      <c r="G18" s="4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2:83" x14ac:dyDescent="0.25">
      <c r="B19" s="12"/>
      <c r="C19" s="17"/>
      <c r="D19" s="4"/>
      <c r="E19" s="4"/>
      <c r="F19" s="4"/>
      <c r="G19" s="4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2:83" x14ac:dyDescent="0.25">
      <c r="B20" s="39" t="s">
        <v>9</v>
      </c>
      <c r="C20" s="80"/>
      <c r="D20" s="4"/>
      <c r="E20" s="4"/>
      <c r="F20" s="4"/>
      <c r="G20" s="4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2:83" x14ac:dyDescent="0.25">
      <c r="B21" s="40" t="s">
        <v>10</v>
      </c>
      <c r="C21" s="48"/>
      <c r="D21" s="4"/>
      <c r="E21" s="4"/>
      <c r="F21" s="4"/>
      <c r="G21" s="4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2:83" x14ac:dyDescent="0.25">
      <c r="B22" s="41" t="s">
        <v>11</v>
      </c>
      <c r="C22" s="49"/>
      <c r="D22" s="4"/>
      <c r="E22" s="4"/>
      <c r="F22" s="4"/>
      <c r="G22" s="4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2:83" x14ac:dyDescent="0.25">
      <c r="B23" s="41" t="s">
        <v>12</v>
      </c>
      <c r="C23" s="49"/>
      <c r="D23" s="4"/>
      <c r="E23" s="4"/>
      <c r="F23" s="4"/>
      <c r="G23" s="4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2:83" x14ac:dyDescent="0.25">
      <c r="B24" s="42" t="s">
        <v>13</v>
      </c>
      <c r="C24" s="80"/>
      <c r="D24" s="4"/>
      <c r="E24" s="4"/>
      <c r="F24" s="4"/>
      <c r="G24" s="4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2:83" x14ac:dyDescent="0.25">
      <c r="B25" s="43" t="s">
        <v>14</v>
      </c>
      <c r="C25" s="80"/>
      <c r="D25" s="4"/>
      <c r="E25" s="4"/>
      <c r="F25" s="4"/>
      <c r="G25" s="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2:83" x14ac:dyDescent="0.25">
      <c r="B26" s="44" t="s">
        <v>15</v>
      </c>
      <c r="C26" s="49"/>
      <c r="D26" s="4"/>
      <c r="E26" s="4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2:83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2:8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2:83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2:83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2:83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2:83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2:8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2:83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2:83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2:83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2:83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2:8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2:83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2:83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2:83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2:83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2:8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2:83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2:83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2:83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2:83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2:8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2:83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2:83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2:83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2:83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2:8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2:83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2:83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</row>
    <row r="56" spans="2:83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</row>
    <row r="57" spans="2:83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</row>
    <row r="58" spans="2:83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</row>
    <row r="59" spans="2:83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</row>
    <row r="60" spans="2:83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</row>
    <row r="61" spans="2:83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</row>
    <row r="62" spans="2:83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</row>
    <row r="63" spans="2:83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</row>
    <row r="64" spans="2:83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</row>
    <row r="65" spans="2:83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</row>
    <row r="66" spans="2:83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</row>
    <row r="67" spans="2:83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</row>
    <row r="68" spans="2:83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</row>
    <row r="69" spans="2:83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</row>
    <row r="70" spans="2:83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</row>
    <row r="71" spans="2:83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</row>
    <row r="72" spans="2:83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</row>
    <row r="73" spans="2:83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</row>
    <row r="74" spans="2:83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</row>
    <row r="75" spans="2:83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</row>
    <row r="76" spans="2:83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</row>
    <row r="77" spans="2:83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</row>
    <row r="78" spans="2:83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</row>
    <row r="79" spans="2:83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</row>
    <row r="80" spans="2:83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</row>
    <row r="81" spans="2:83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</row>
    <row r="82" spans="2:83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</row>
    <row r="83" spans="2:83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</row>
    <row r="84" spans="2:83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</row>
    <row r="85" spans="2:83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</row>
    <row r="86" spans="2:83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</row>
    <row r="87" spans="2:83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</row>
    <row r="88" spans="2:83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</row>
    <row r="89" spans="2:83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</row>
    <row r="90" spans="2:83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</row>
    <row r="91" spans="2:83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</row>
    <row r="92" spans="2:83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</row>
    <row r="93" spans="2:83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</row>
    <row r="94" spans="2:83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</row>
    <row r="95" spans="2:83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</row>
    <row r="96" spans="2:83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</row>
    <row r="97" spans="2:83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</row>
    <row r="98" spans="2:83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</row>
    <row r="99" spans="2:83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</row>
    <row r="100" spans="2:83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</row>
    <row r="101" spans="2:83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  <row r="112" spans="2:83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</row>
    <row r="113" spans="2:83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</row>
    <row r="114" spans="2:83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</row>
    <row r="115" spans="2:83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</row>
    <row r="116" spans="2:83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</row>
    <row r="117" spans="2:83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</row>
    <row r="118" spans="2:83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</row>
    <row r="119" spans="2:83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</row>
    <row r="120" spans="2:83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</row>
    <row r="121" spans="2:83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</row>
    <row r="122" spans="2:83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</row>
    <row r="123" spans="2:83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</row>
    <row r="124" spans="2:83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</row>
    <row r="125" spans="2:83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</row>
    <row r="126" spans="2:83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</row>
    <row r="127" spans="2:83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</row>
    <row r="128" spans="2:83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</row>
    <row r="129" spans="2:83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</row>
    <row r="130" spans="2:83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</row>
    <row r="131" spans="2:83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</row>
    <row r="132" spans="2:83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</row>
    <row r="133" spans="2:83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</row>
    <row r="134" spans="2:83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</row>
    <row r="135" spans="2:83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</row>
    <row r="136" spans="2:83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</row>
    <row r="137" spans="2:83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</row>
    <row r="138" spans="2:83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</row>
    <row r="139" spans="2:83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</row>
    <row r="140" spans="2:83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</row>
    <row r="141" spans="2:83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</row>
    <row r="142" spans="2:83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</row>
    <row r="143" spans="2:83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</row>
    <row r="144" spans="2:83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</row>
    <row r="145" spans="2:83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</row>
    <row r="146" spans="2:83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</row>
    <row r="147" spans="2:83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</row>
    <row r="148" spans="2:83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</row>
    <row r="149" spans="2:8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</row>
    <row r="150" spans="2:83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</row>
    <row r="151" spans="2:83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</row>
    <row r="152" spans="2:83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</row>
    <row r="153" spans="2:83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</row>
    <row r="154" spans="2:83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</row>
    <row r="155" spans="2:83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</row>
    <row r="156" spans="2:83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</row>
    <row r="157" spans="2:83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</row>
    <row r="158" spans="2:83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</row>
    <row r="159" spans="2:83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</row>
    <row r="160" spans="2:83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</row>
    <row r="161" spans="2:83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</row>
    <row r="162" spans="2:83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</row>
    <row r="163" spans="2:83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</row>
    <row r="164" spans="2:83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</row>
    <row r="165" spans="2:83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</row>
    <row r="166" spans="2:83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</row>
    <row r="167" spans="2:83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</row>
    <row r="168" spans="2:83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</row>
    <row r="169" spans="2:83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</row>
    <row r="170" spans="2:83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</row>
    <row r="171" spans="2:83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</row>
    <row r="172" spans="2:83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</row>
    <row r="173" spans="2:83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</row>
    <row r="174" spans="2:83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</row>
    <row r="175" spans="2:83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</row>
    <row r="176" spans="2:83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</row>
    <row r="177" spans="2:83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</row>
    <row r="178" spans="2:83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</row>
    <row r="179" spans="2:83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</row>
    <row r="180" spans="2:83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</row>
    <row r="181" spans="2:83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</row>
    <row r="182" spans="2:83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</row>
    <row r="183" spans="2:83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</row>
    <row r="184" spans="2:83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</row>
    <row r="185" spans="2:83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</row>
    <row r="186" spans="2:83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</row>
    <row r="187" spans="2:83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</row>
    <row r="188" spans="2:83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</row>
    <row r="189" spans="2:83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</row>
    <row r="190" spans="2:83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</row>
    <row r="191" spans="2:83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</row>
    <row r="192" spans="2:83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</row>
    <row r="193" spans="2:83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</row>
    <row r="194" spans="2:83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</row>
    <row r="195" spans="2:83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</row>
    <row r="196" spans="2:83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</row>
    <row r="197" spans="2:83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</row>
    <row r="198" spans="2:83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</row>
    <row r="199" spans="2:83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</row>
    <row r="200" spans="2:83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</row>
    <row r="201" spans="2:83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</row>
    <row r="202" spans="2:83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</row>
    <row r="203" spans="2:83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</row>
    <row r="204" spans="2:83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</row>
    <row r="205" spans="2:83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</row>
    <row r="206" spans="2:83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</row>
    <row r="207" spans="2:83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</row>
    <row r="208" spans="2:83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</row>
    <row r="209" spans="2:83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</row>
    <row r="210" spans="2:83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</row>
    <row r="211" spans="2:83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</row>
    <row r="212" spans="2:83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</row>
    <row r="213" spans="2:83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</row>
    <row r="214" spans="2:83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</row>
    <row r="215" spans="2:83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</row>
    <row r="216" spans="2:83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</row>
    <row r="217" spans="2:83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</row>
    <row r="218" spans="2:83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</row>
    <row r="219" spans="2:83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</row>
    <row r="220" spans="2:83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</row>
    <row r="221" spans="2:83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</row>
    <row r="222" spans="2:83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</row>
    <row r="223" spans="2:83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</row>
    <row r="224" spans="2:83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</row>
    <row r="225" spans="2:83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</row>
    <row r="226" spans="2:83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</row>
    <row r="227" spans="2:83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</row>
    <row r="228" spans="2:83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</row>
    <row r="229" spans="2:83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</row>
    <row r="230" spans="2:83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</row>
    <row r="231" spans="2:83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</row>
    <row r="232" spans="2:83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</row>
    <row r="233" spans="2:83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</row>
    <row r="234" spans="2:83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</row>
    <row r="235" spans="2:83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</row>
    <row r="236" spans="2:83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</row>
    <row r="237" spans="2:83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</row>
    <row r="238" spans="2:83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</row>
    <row r="239" spans="2:83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</row>
    <row r="240" spans="2:83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</row>
    <row r="241" spans="2:83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</row>
    <row r="242" spans="2:83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</row>
    <row r="243" spans="2:83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</row>
    <row r="244" spans="2:83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</row>
    <row r="245" spans="2:83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</row>
    <row r="246" spans="2:83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</row>
    <row r="247" spans="2:83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</row>
    <row r="248" spans="2:83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</row>
    <row r="249" spans="2:83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</row>
    <row r="250" spans="2:83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</row>
    <row r="251" spans="2:83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</row>
    <row r="252" spans="2:83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</row>
    <row r="253" spans="2:83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</row>
    <row r="254" spans="2:83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</row>
    <row r="255" spans="2:83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</row>
    <row r="256" spans="2:83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</row>
    <row r="257" spans="2:83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</row>
    <row r="258" spans="2:83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</row>
    <row r="259" spans="2:83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</row>
    <row r="260" spans="2:83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</row>
    <row r="261" spans="2:83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</row>
    <row r="262" spans="2:83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</row>
    <row r="263" spans="2:83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</row>
    <row r="264" spans="2:83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</row>
    <row r="265" spans="2:83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</row>
    <row r="266" spans="2:83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</row>
    <row r="267" spans="2:83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</row>
    <row r="268" spans="2:83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</row>
    <row r="269" spans="2:83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</row>
    <row r="270" spans="2:83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</row>
    <row r="271" spans="2:83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</row>
    <row r="272" spans="2:83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</row>
    <row r="273" spans="2:83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</row>
    <row r="274" spans="2:83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</row>
    <row r="275" spans="2:83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</row>
    <row r="276" spans="2:83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</row>
    <row r="277" spans="2:83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</row>
    <row r="278" spans="2:83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</row>
    <row r="279" spans="2:83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</row>
    <row r="280" spans="2:83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</row>
    <row r="281" spans="2:83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</row>
    <row r="282" spans="2:83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</row>
    <row r="283" spans="2:83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</row>
    <row r="284" spans="2:83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</row>
    <row r="285" spans="2:83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</row>
    <row r="286" spans="2:83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</row>
    <row r="287" spans="2:83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</row>
    <row r="288" spans="2:83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</row>
    <row r="289" spans="2:83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</row>
    <row r="290" spans="2:83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</row>
    <row r="291" spans="2:83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</row>
    <row r="292" spans="2:83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</row>
    <row r="293" spans="2:83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</row>
    <row r="294" spans="2:83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</row>
    <row r="295" spans="2:83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</row>
    <row r="296" spans="2:83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</row>
    <row r="297" spans="2:83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</row>
    <row r="298" spans="2:83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</row>
    <row r="299" spans="2:83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</row>
    <row r="300" spans="2:83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</row>
    <row r="301" spans="2:83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</row>
    <row r="302" spans="2:83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</row>
    <row r="303" spans="2:83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</row>
    <row r="304" spans="2:83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</row>
    <row r="305" spans="2:83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</row>
    <row r="306" spans="2:83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</row>
    <row r="307" spans="2:83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</row>
    <row r="308" spans="2:83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</row>
    <row r="309" spans="2:83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</row>
    <row r="310" spans="2:83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</row>
    <row r="311" spans="2:83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</row>
    <row r="312" spans="2:83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</row>
    <row r="313" spans="2:83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</row>
    <row r="314" spans="2:83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</row>
    <row r="315" spans="2:83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</row>
    <row r="316" spans="2:83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</row>
    <row r="317" spans="2:83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</row>
    <row r="318" spans="2:83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</row>
    <row r="319" spans="2:83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</row>
    <row r="320" spans="2:83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</row>
    <row r="321" spans="2:83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</row>
    <row r="322" spans="2:83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</row>
    <row r="323" spans="2:83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</row>
    <row r="324" spans="2:83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</row>
    <row r="325" spans="2:83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</row>
    <row r="326" spans="2:83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</row>
    <row r="327" spans="2:83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</row>
    <row r="328" spans="2:83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</row>
    <row r="329" spans="2:83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</row>
    <row r="330" spans="2:83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</row>
    <row r="331" spans="2:83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</row>
    <row r="332" spans="2:83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</row>
    <row r="333" spans="2:83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</row>
    <row r="334" spans="2:83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</row>
    <row r="335" spans="2:83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</row>
    <row r="336" spans="2:83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</row>
    <row r="337" spans="2:83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</row>
    <row r="338" spans="2:83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</row>
    <row r="339" spans="2:83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</row>
    <row r="340" spans="2:83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</row>
    <row r="341" spans="2:83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</row>
    <row r="342" spans="2:83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</row>
    <row r="343" spans="2:83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</row>
    <row r="344" spans="2:83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</row>
    <row r="345" spans="2:83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</row>
    <row r="346" spans="2:83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</row>
    <row r="347" spans="2:83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</row>
    <row r="348" spans="2:83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</row>
    <row r="349" spans="2:83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</row>
    <row r="350" spans="2:83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</row>
    <row r="351" spans="2:83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</row>
    <row r="352" spans="2:83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</row>
    <row r="353" spans="2:83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</row>
    <row r="354" spans="2:83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</row>
    <row r="355" spans="2:83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</row>
    <row r="356" spans="2:83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</row>
    <row r="357" spans="2:83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</row>
    <row r="358" spans="2:83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</row>
    <row r="359" spans="2:83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</row>
    <row r="360" spans="2:83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</row>
    <row r="361" spans="2:83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</row>
    <row r="362" spans="2:83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</row>
    <row r="363" spans="2:83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</row>
    <row r="364" spans="2:83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</row>
    <row r="365" spans="2:83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</row>
    <row r="366" spans="2:83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</row>
    <row r="367" spans="2:83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</row>
    <row r="368" spans="2:83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</row>
    <row r="369" spans="2:83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</row>
    <row r="370" spans="2:83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</row>
    <row r="371" spans="2:83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</row>
    <row r="372" spans="2:83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</row>
    <row r="373" spans="2:83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</row>
    <row r="374" spans="2:83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</row>
    <row r="375" spans="2:83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</row>
    <row r="376" spans="2:83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</row>
    <row r="377" spans="2:83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</row>
    <row r="378" spans="2:83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</row>
    <row r="379" spans="2:83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</row>
    <row r="380" spans="2:83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</row>
    <row r="381" spans="2:83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</row>
    <row r="382" spans="2:83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</row>
    <row r="383" spans="2:83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</row>
    <row r="384" spans="2:83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</row>
    <row r="385" spans="2:83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</row>
    <row r="386" spans="2:83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</row>
    <row r="387" spans="2:83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</row>
    <row r="388" spans="2:83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</row>
    <row r="389" spans="2:83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</row>
    <row r="390" spans="2:83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</row>
    <row r="391" spans="2:83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</row>
    <row r="392" spans="2:83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</row>
    <row r="393" spans="2:83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</row>
    <row r="394" spans="2:83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</row>
    <row r="395" spans="2:83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</row>
    <row r="396" spans="2:83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</row>
    <row r="397" spans="2:83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</row>
    <row r="398" spans="2:83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</row>
    <row r="399" spans="2:83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</row>
    <row r="400" spans="2:83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</row>
    <row r="401" spans="2:83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</row>
    <row r="402" spans="2:83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</row>
    <row r="403" spans="2:83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</row>
    <row r="404" spans="2:83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</row>
    <row r="405" spans="2:83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</row>
    <row r="406" spans="2:83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</row>
    <row r="407" spans="2:83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</row>
    <row r="408" spans="2:83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</row>
    <row r="409" spans="2:83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</row>
    <row r="410" spans="2:83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</row>
    <row r="411" spans="2:83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</row>
    <row r="412" spans="2:83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</row>
    <row r="413" spans="2:83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</row>
    <row r="414" spans="2:83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</row>
    <row r="415" spans="2:83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</row>
    <row r="416" spans="2:83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</row>
    <row r="417" spans="2:83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</row>
    <row r="418" spans="2:83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</row>
    <row r="419" spans="2:83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</row>
    <row r="420" spans="2:83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</row>
    <row r="421" spans="2:83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</row>
    <row r="422" spans="2:83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</row>
    <row r="423" spans="2:83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</row>
    <row r="424" spans="2:83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</row>
    <row r="425" spans="2:83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</row>
    <row r="426" spans="2:83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</row>
    <row r="427" spans="2:83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</row>
    <row r="428" spans="2:83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</row>
    <row r="429" spans="2:83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</row>
    <row r="430" spans="2:83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</row>
    <row r="431" spans="2:83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</row>
    <row r="432" spans="2:83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</row>
    <row r="433" spans="2:83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</row>
    <row r="434" spans="2:83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</row>
    <row r="435" spans="2:83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</row>
    <row r="436" spans="2:83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</row>
    <row r="437" spans="2:83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</row>
    <row r="438" spans="2:83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</row>
    <row r="439" spans="2:83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</row>
    <row r="440" spans="2:83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</row>
    <row r="441" spans="2:83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</row>
    <row r="442" spans="2:83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</row>
    <row r="443" spans="2:83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</row>
    <row r="444" spans="2:83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</row>
    <row r="445" spans="2:83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</row>
    <row r="446" spans="2:83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</row>
    <row r="447" spans="2:83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</row>
    <row r="448" spans="2:83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</row>
    <row r="449" spans="2:83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</row>
    <row r="450" spans="2:83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</row>
    <row r="451" spans="2:83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</row>
    <row r="452" spans="2:83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</row>
    <row r="453" spans="2:83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</row>
    <row r="454" spans="2:83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</row>
    <row r="455" spans="2:83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</row>
    <row r="456" spans="2:83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</row>
    <row r="457" spans="2:83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</row>
    <row r="458" spans="2:83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</row>
    <row r="459" spans="2:83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</row>
    <row r="460" spans="2:83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</row>
    <row r="461" spans="2:83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</row>
    <row r="462" spans="2:83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</row>
    <row r="463" spans="2:83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</row>
    <row r="464" spans="2:83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</row>
    <row r="465" spans="2:83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</row>
    <row r="466" spans="2:83" x14ac:dyDescent="0.2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</row>
    <row r="467" spans="2:83" x14ac:dyDescent="0.2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</row>
    <row r="468" spans="2:83" x14ac:dyDescent="0.2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</row>
    <row r="469" spans="2:83" x14ac:dyDescent="0.2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</row>
    <row r="470" spans="2:83" x14ac:dyDescent="0.2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</row>
    <row r="471" spans="2:83" x14ac:dyDescent="0.2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</row>
    <row r="472" spans="2:83" x14ac:dyDescent="0.2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</row>
    <row r="473" spans="2:83" x14ac:dyDescent="0.2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</row>
    <row r="474" spans="2:83" x14ac:dyDescent="0.2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</row>
    <row r="475" spans="2:83" x14ac:dyDescent="0.2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</row>
    <row r="476" spans="2:83" x14ac:dyDescent="0.2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</row>
    <row r="477" spans="2:83" x14ac:dyDescent="0.2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</row>
    <row r="478" spans="2:83" x14ac:dyDescent="0.2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</row>
    <row r="479" spans="2:83" x14ac:dyDescent="0.2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</row>
    <row r="480" spans="2:83" x14ac:dyDescent="0.2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</row>
    <row r="481" spans="2:83" x14ac:dyDescent="0.2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</row>
    <row r="482" spans="2:83" x14ac:dyDescent="0.2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</row>
    <row r="483" spans="2:83" x14ac:dyDescent="0.2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</row>
    <row r="484" spans="2:83" x14ac:dyDescent="0.2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</row>
    <row r="485" spans="2:83" x14ac:dyDescent="0.2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</row>
    <row r="486" spans="2:83" x14ac:dyDescent="0.2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</row>
    <row r="487" spans="2:83" x14ac:dyDescent="0.2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</row>
    <row r="488" spans="2:83" x14ac:dyDescent="0.2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</row>
    <row r="489" spans="2:83" x14ac:dyDescent="0.2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</row>
    <row r="490" spans="2:83" x14ac:dyDescent="0.2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</row>
    <row r="491" spans="2:83" x14ac:dyDescent="0.2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</row>
    <row r="492" spans="2:83" x14ac:dyDescent="0.2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</row>
    <row r="493" spans="2:83" x14ac:dyDescent="0.2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</row>
    <row r="494" spans="2:83" x14ac:dyDescent="0.2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</row>
    <row r="495" spans="2:83" x14ac:dyDescent="0.2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</row>
    <row r="496" spans="2:83" x14ac:dyDescent="0.2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</row>
    <row r="497" spans="2:83" x14ac:dyDescent="0.2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</row>
    <row r="498" spans="2:83" x14ac:dyDescent="0.2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</row>
    <row r="499" spans="2:83" x14ac:dyDescent="0.2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</row>
    <row r="500" spans="2:83" x14ac:dyDescent="0.2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</row>
    <row r="501" spans="2:83" x14ac:dyDescent="0.2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</row>
    <row r="502" spans="2:83" x14ac:dyDescent="0.2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</row>
    <row r="503" spans="2:83" x14ac:dyDescent="0.2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</row>
    <row r="504" spans="2:83" x14ac:dyDescent="0.2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</row>
    <row r="505" spans="2:83" x14ac:dyDescent="0.2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</row>
    <row r="506" spans="2:83" x14ac:dyDescent="0.2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</row>
    <row r="507" spans="2:83" x14ac:dyDescent="0.2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</row>
    <row r="508" spans="2:83" x14ac:dyDescent="0.2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</row>
    <row r="509" spans="2:83" x14ac:dyDescent="0.2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</row>
    <row r="510" spans="2:83" x14ac:dyDescent="0.2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</row>
    <row r="511" spans="2:83" x14ac:dyDescent="0.2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</row>
    <row r="512" spans="2:83" x14ac:dyDescent="0.2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</row>
    <row r="513" spans="2:83" x14ac:dyDescent="0.2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</row>
    <row r="514" spans="2:83" x14ac:dyDescent="0.2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</row>
    <row r="515" spans="2:83" x14ac:dyDescent="0.2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</row>
    <row r="516" spans="2:83" x14ac:dyDescent="0.2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</row>
    <row r="517" spans="2:83" x14ac:dyDescent="0.2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</row>
    <row r="518" spans="2:83" x14ac:dyDescent="0.2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</row>
    <row r="519" spans="2:83" x14ac:dyDescent="0.2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</row>
    <row r="520" spans="2:83" x14ac:dyDescent="0.2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</row>
    <row r="521" spans="2:83" x14ac:dyDescent="0.2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</row>
    <row r="522" spans="2:83" x14ac:dyDescent="0.2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</row>
    <row r="523" spans="2:83" x14ac:dyDescent="0.2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</row>
    <row r="524" spans="2:83" x14ac:dyDescent="0.2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</row>
    <row r="525" spans="2:83" x14ac:dyDescent="0.2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</row>
    <row r="526" spans="2:83" x14ac:dyDescent="0.2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</row>
    <row r="527" spans="2:83" x14ac:dyDescent="0.2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</row>
    <row r="528" spans="2:83" x14ac:dyDescent="0.2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</row>
    <row r="529" spans="2:83" x14ac:dyDescent="0.2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</row>
    <row r="530" spans="2:83" x14ac:dyDescent="0.2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</row>
    <row r="531" spans="2:83" x14ac:dyDescent="0.2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</row>
    <row r="532" spans="2:83" x14ac:dyDescent="0.2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</row>
    <row r="533" spans="2:83" x14ac:dyDescent="0.2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</row>
    <row r="534" spans="2:83" x14ac:dyDescent="0.2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</row>
    <row r="535" spans="2:83" x14ac:dyDescent="0.2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</row>
    <row r="536" spans="2:83" x14ac:dyDescent="0.2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</row>
    <row r="537" spans="2:83" x14ac:dyDescent="0.2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</row>
    <row r="538" spans="2:83" x14ac:dyDescent="0.2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</row>
    <row r="539" spans="2:83" x14ac:dyDescent="0.2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</row>
    <row r="540" spans="2:83" x14ac:dyDescent="0.2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</row>
    <row r="541" spans="2:83" x14ac:dyDescent="0.2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</row>
    <row r="542" spans="2:83" x14ac:dyDescent="0.2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</row>
    <row r="543" spans="2:83" x14ac:dyDescent="0.2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</row>
    <row r="544" spans="2:83" x14ac:dyDescent="0.2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</row>
    <row r="545" spans="2:83" x14ac:dyDescent="0.2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</row>
    <row r="546" spans="2:83" x14ac:dyDescent="0.2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</row>
    <row r="547" spans="2:83" x14ac:dyDescent="0.2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</row>
    <row r="548" spans="2:83" x14ac:dyDescent="0.2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</row>
    <row r="549" spans="2:83" x14ac:dyDescent="0.2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</row>
    <row r="550" spans="2:83" x14ac:dyDescent="0.2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</row>
    <row r="551" spans="2:83" x14ac:dyDescent="0.2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</row>
    <row r="552" spans="2:83" x14ac:dyDescent="0.2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</row>
    <row r="553" spans="2:83" x14ac:dyDescent="0.2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</row>
    <row r="554" spans="2:83" x14ac:dyDescent="0.2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</row>
    <row r="555" spans="2:83" x14ac:dyDescent="0.2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</row>
    <row r="556" spans="2:83" x14ac:dyDescent="0.2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</row>
    <row r="557" spans="2:83" x14ac:dyDescent="0.2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</row>
    <row r="558" spans="2:83" x14ac:dyDescent="0.2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</row>
    <row r="559" spans="2:83" x14ac:dyDescent="0.2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</row>
    <row r="560" spans="2:83" x14ac:dyDescent="0.2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</row>
    <row r="561" spans="2:83" x14ac:dyDescent="0.2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</row>
    <row r="562" spans="2:83" x14ac:dyDescent="0.2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</row>
    <row r="563" spans="2:83" x14ac:dyDescent="0.2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</row>
    <row r="564" spans="2:83" x14ac:dyDescent="0.2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</row>
    <row r="565" spans="2:83" x14ac:dyDescent="0.2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</row>
    <row r="566" spans="2:83" x14ac:dyDescent="0.2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</row>
    <row r="567" spans="2:83" x14ac:dyDescent="0.2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</row>
    <row r="568" spans="2:83" x14ac:dyDescent="0.2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</row>
    <row r="569" spans="2:83" x14ac:dyDescent="0.2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</row>
    <row r="570" spans="2:83" x14ac:dyDescent="0.2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</row>
    <row r="571" spans="2:83" x14ac:dyDescent="0.2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</row>
    <row r="572" spans="2:83" x14ac:dyDescent="0.2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</row>
    <row r="573" spans="2:83" x14ac:dyDescent="0.2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</row>
    <row r="574" spans="2:83" x14ac:dyDescent="0.2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</row>
    <row r="575" spans="2:83" x14ac:dyDescent="0.2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</row>
    <row r="576" spans="2:83" x14ac:dyDescent="0.2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</row>
    <row r="577" spans="2:83" x14ac:dyDescent="0.2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</row>
    <row r="578" spans="2:83" x14ac:dyDescent="0.2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</row>
    <row r="579" spans="2:83" x14ac:dyDescent="0.2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</row>
    <row r="580" spans="2:83" x14ac:dyDescent="0.2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</row>
    <row r="581" spans="2:83" x14ac:dyDescent="0.2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</row>
    <row r="582" spans="2:83" x14ac:dyDescent="0.2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</row>
    <row r="583" spans="2:83" x14ac:dyDescent="0.2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</row>
    <row r="584" spans="2:83" x14ac:dyDescent="0.2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</row>
    <row r="585" spans="2:83" x14ac:dyDescent="0.2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</row>
    <row r="586" spans="2:83" x14ac:dyDescent="0.2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</row>
    <row r="587" spans="2:83" x14ac:dyDescent="0.2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</row>
    <row r="588" spans="2:83" x14ac:dyDescent="0.2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</row>
    <row r="589" spans="2:83" x14ac:dyDescent="0.2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</row>
    <row r="590" spans="2:83" x14ac:dyDescent="0.2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</row>
    <row r="591" spans="2:83" x14ac:dyDescent="0.2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</row>
    <row r="592" spans="2:83" x14ac:dyDescent="0.2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</row>
    <row r="593" spans="2:83" x14ac:dyDescent="0.2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</row>
    <row r="594" spans="2:83" x14ac:dyDescent="0.2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</row>
    <row r="595" spans="2:83" x14ac:dyDescent="0.2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</row>
    <row r="596" spans="2:83" x14ac:dyDescent="0.2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</row>
    <row r="597" spans="2:83" x14ac:dyDescent="0.2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</row>
    <row r="598" spans="2:83" x14ac:dyDescent="0.2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</row>
    <row r="599" spans="2:83" x14ac:dyDescent="0.2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</row>
    <row r="600" spans="2:83" x14ac:dyDescent="0.2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</row>
    <row r="601" spans="2:83" x14ac:dyDescent="0.2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</row>
    <row r="602" spans="2:83" x14ac:dyDescent="0.2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</row>
    <row r="603" spans="2:83" x14ac:dyDescent="0.2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</row>
    <row r="604" spans="2:83" x14ac:dyDescent="0.2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</row>
    <row r="605" spans="2:83" x14ac:dyDescent="0.2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</row>
    <row r="606" spans="2:83" x14ac:dyDescent="0.2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</row>
    <row r="607" spans="2:83" x14ac:dyDescent="0.2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</row>
    <row r="608" spans="2:83" x14ac:dyDescent="0.2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</row>
    <row r="609" spans="2:83" x14ac:dyDescent="0.2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</row>
    <row r="610" spans="2:83" x14ac:dyDescent="0.2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</row>
    <row r="611" spans="2:83" x14ac:dyDescent="0.2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</row>
    <row r="612" spans="2:83" x14ac:dyDescent="0.2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</row>
    <row r="613" spans="2:83" x14ac:dyDescent="0.2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</row>
    <row r="614" spans="2:83" x14ac:dyDescent="0.2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</row>
    <row r="615" spans="2:83" x14ac:dyDescent="0.2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</row>
    <row r="616" spans="2:83" x14ac:dyDescent="0.2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</row>
    <row r="617" spans="2:83" x14ac:dyDescent="0.2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</row>
    <row r="618" spans="2:83" x14ac:dyDescent="0.2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</row>
    <row r="619" spans="2:83" x14ac:dyDescent="0.2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</row>
    <row r="620" spans="2:83" x14ac:dyDescent="0.2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</row>
    <row r="621" spans="2:83" x14ac:dyDescent="0.2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</row>
    <row r="622" spans="2:83" x14ac:dyDescent="0.2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</row>
    <row r="623" spans="2:83" x14ac:dyDescent="0.2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</row>
    <row r="624" spans="2:83" x14ac:dyDescent="0.2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</row>
    <row r="625" spans="2:83" x14ac:dyDescent="0.2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</row>
    <row r="626" spans="2:83" x14ac:dyDescent="0.2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</row>
    <row r="627" spans="2:83" x14ac:dyDescent="0.2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</row>
    <row r="628" spans="2:83" x14ac:dyDescent="0.2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</row>
    <row r="629" spans="2:83" x14ac:dyDescent="0.2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</row>
    <row r="630" spans="2:83" x14ac:dyDescent="0.2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</row>
    <row r="631" spans="2:83" x14ac:dyDescent="0.2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</row>
    <row r="632" spans="2:83" x14ac:dyDescent="0.2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</row>
    <row r="633" spans="2:83" x14ac:dyDescent="0.2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</row>
    <row r="634" spans="2:83" x14ac:dyDescent="0.2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</row>
    <row r="635" spans="2:83" x14ac:dyDescent="0.2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</row>
    <row r="636" spans="2:83" x14ac:dyDescent="0.2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</row>
    <row r="637" spans="2:83" x14ac:dyDescent="0.2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</row>
    <row r="638" spans="2:83" x14ac:dyDescent="0.2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</row>
    <row r="639" spans="2:83" x14ac:dyDescent="0.2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</row>
    <row r="640" spans="2:83" x14ac:dyDescent="0.2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</row>
    <row r="641" spans="2:83" x14ac:dyDescent="0.2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</row>
    <row r="642" spans="2:83" x14ac:dyDescent="0.2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</row>
    <row r="643" spans="2:83" x14ac:dyDescent="0.2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</row>
    <row r="644" spans="2:83" x14ac:dyDescent="0.2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</row>
    <row r="645" spans="2:83" x14ac:dyDescent="0.2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</row>
    <row r="646" spans="2:83" x14ac:dyDescent="0.2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</row>
    <row r="647" spans="2:83" x14ac:dyDescent="0.2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</row>
    <row r="648" spans="2:83" x14ac:dyDescent="0.2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</row>
    <row r="649" spans="2:83" x14ac:dyDescent="0.2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</row>
    <row r="650" spans="2:83" x14ac:dyDescent="0.2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</row>
    <row r="651" spans="2:83" x14ac:dyDescent="0.2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</row>
    <row r="652" spans="2:83" x14ac:dyDescent="0.2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</row>
    <row r="653" spans="2:83" x14ac:dyDescent="0.2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</row>
    <row r="654" spans="2:83" x14ac:dyDescent="0.2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</row>
    <row r="655" spans="2:83" x14ac:dyDescent="0.2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</row>
    <row r="656" spans="2:83" x14ac:dyDescent="0.2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</row>
    <row r="657" spans="2:83" x14ac:dyDescent="0.2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</row>
    <row r="658" spans="2:83" x14ac:dyDescent="0.2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</row>
    <row r="659" spans="2:83" x14ac:dyDescent="0.2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</row>
    <row r="660" spans="2:83" x14ac:dyDescent="0.2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</row>
    <row r="661" spans="2:83" x14ac:dyDescent="0.2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</row>
    <row r="662" spans="2:83" x14ac:dyDescent="0.2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</row>
    <row r="663" spans="2:83" x14ac:dyDescent="0.2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</row>
    <row r="664" spans="2:83" x14ac:dyDescent="0.2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</row>
    <row r="665" spans="2:83" x14ac:dyDescent="0.2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</row>
    <row r="666" spans="2:83" x14ac:dyDescent="0.2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</row>
    <row r="667" spans="2:83" x14ac:dyDescent="0.2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</row>
    <row r="668" spans="2:83" x14ac:dyDescent="0.2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</row>
  </sheetData>
  <sheetProtection password="CAD9" sheet="1" objects="1" scenarios="1"/>
  <mergeCells count="1">
    <mergeCell ref="B11:C11"/>
  </mergeCells>
  <pageMargins left="0.70866141732283472" right="0.70866141732283472" top="0.74803149606299213" bottom="0.74803149606299213" header="0.31496062992125984" footer="0.31496062992125984"/>
  <pageSetup paperSize="9" orientation="portrait" horizontalDpi="720" verticalDpi="72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E465"/>
  <sheetViews>
    <sheetView topLeftCell="A19" workbookViewId="0">
      <selection activeCell="R45" sqref="R45"/>
    </sheetView>
  </sheetViews>
  <sheetFormatPr defaultRowHeight="15" x14ac:dyDescent="0.25"/>
  <cols>
    <col min="5" max="5" width="19" customWidth="1"/>
    <col min="9" max="9" width="12.28515625" customWidth="1"/>
    <col min="15" max="15" width="9.85546875" customWidth="1"/>
  </cols>
  <sheetData>
    <row r="2" spans="2:57" ht="18" x14ac:dyDescent="0.25">
      <c r="B2" s="35" t="s">
        <v>58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</row>
    <row r="3" spans="2:57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2:57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2:57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2:57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2:57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2:57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2:57" x14ac:dyDescent="0.25">
      <c r="B9" s="34" t="s">
        <v>61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2:57" x14ac:dyDescent="0.25">
      <c r="B10" s="9" t="s">
        <v>17</v>
      </c>
      <c r="C10" s="4"/>
      <c r="D10" s="4"/>
      <c r="E10" s="27">
        <f>teams!C20</f>
        <v>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2:57" x14ac:dyDescent="0.25">
      <c r="B11" s="9" t="s">
        <v>18</v>
      </c>
      <c r="C11" s="4"/>
      <c r="D11" s="4"/>
      <c r="E11" s="28">
        <f>teams!C21</f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2:57" x14ac:dyDescent="0.25">
      <c r="B12" s="4" t="s">
        <v>11</v>
      </c>
      <c r="C12" s="4"/>
      <c r="D12" s="4"/>
      <c r="E12" s="29">
        <f>teams!C22</f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2:57" x14ac:dyDescent="0.25">
      <c r="B13" s="4" t="s">
        <v>12</v>
      </c>
      <c r="C13" s="4"/>
      <c r="D13" s="4"/>
      <c r="E13" s="28">
        <f>teams!C23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2:57" x14ac:dyDescent="0.25">
      <c r="B14" s="8" t="s">
        <v>14</v>
      </c>
      <c r="C14" s="4"/>
      <c r="D14" s="4"/>
      <c r="E14" s="30">
        <f>teams!C25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2:57" x14ac:dyDescent="0.25">
      <c r="B15" s="4" t="s">
        <v>19</v>
      </c>
      <c r="C15" s="4"/>
      <c r="D15" s="4"/>
      <c r="E15" s="30">
        <f>teams!C24</f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2:57" x14ac:dyDescent="0.25">
      <c r="B16" s="6" t="s">
        <v>20</v>
      </c>
      <c r="C16" s="6"/>
      <c r="D16" s="6"/>
      <c r="E16" s="31">
        <f>teams!C26</f>
        <v>0</v>
      </c>
      <c r="F16" s="1"/>
      <c r="G16" s="1"/>
      <c r="H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2:57" x14ac:dyDescent="0.25">
      <c r="B17" s="1"/>
      <c r="C17" s="1"/>
      <c r="D17" s="1"/>
      <c r="E17" s="1"/>
      <c r="F17" s="1"/>
      <c r="G17" s="1"/>
      <c r="H17" s="1"/>
      <c r="L17" s="14" t="s">
        <v>1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2:57" x14ac:dyDescent="0.25">
      <c r="B18" s="1"/>
      <c r="C18" s="1"/>
      <c r="D18" s="1"/>
      <c r="E18" s="1"/>
      <c r="F18" s="1"/>
      <c r="G18" s="1"/>
      <c r="H18" s="1"/>
      <c r="L18" s="14" t="s">
        <v>54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2:57" x14ac:dyDescent="0.25">
      <c r="B19" s="85" t="s">
        <v>21</v>
      </c>
      <c r="C19" s="86"/>
      <c r="D19" s="86"/>
      <c r="E19" s="86"/>
      <c r="F19" s="86"/>
      <c r="G19" s="86"/>
      <c r="H19" s="51"/>
      <c r="I19" s="52" t="s">
        <v>49</v>
      </c>
      <c r="J19" s="52" t="s">
        <v>47</v>
      </c>
      <c r="K19" s="52" t="s">
        <v>48</v>
      </c>
      <c r="L19" s="52" t="s">
        <v>53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2:57" x14ac:dyDescent="0.25">
      <c r="B20" s="20" t="s">
        <v>22</v>
      </c>
      <c r="C20" s="100">
        <f>teams!C12</f>
        <v>0</v>
      </c>
      <c r="D20" s="101"/>
      <c r="E20" s="101"/>
      <c r="F20" s="101"/>
      <c r="G20" s="101"/>
      <c r="H20" s="50"/>
      <c r="I20" s="72"/>
      <c r="J20" s="72"/>
      <c r="K20" s="72"/>
      <c r="L20" s="7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2:57" x14ac:dyDescent="0.25">
      <c r="B21" s="5" t="s">
        <v>23</v>
      </c>
      <c r="C21" s="100">
        <f>teams!C13</f>
        <v>0</v>
      </c>
      <c r="D21" s="101"/>
      <c r="E21" s="101"/>
      <c r="F21" s="101"/>
      <c r="G21" s="101"/>
      <c r="H21" s="50"/>
      <c r="I21" s="72"/>
      <c r="J21" s="72"/>
      <c r="K21" s="72"/>
      <c r="L21" s="7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2:57" x14ac:dyDescent="0.25">
      <c r="B22" s="5" t="s">
        <v>24</v>
      </c>
      <c r="C22" s="100">
        <f>teams!C14</f>
        <v>0</v>
      </c>
      <c r="D22" s="101"/>
      <c r="E22" s="101"/>
      <c r="F22" s="101"/>
      <c r="G22" s="101"/>
      <c r="H22" s="50"/>
      <c r="I22" s="72"/>
      <c r="J22" s="72"/>
      <c r="K22" s="72"/>
      <c r="L22" s="7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2:57" x14ac:dyDescent="0.25">
      <c r="B23" s="5" t="s">
        <v>25</v>
      </c>
      <c r="C23" s="100">
        <f>teams!C15</f>
        <v>0</v>
      </c>
      <c r="D23" s="101"/>
      <c r="E23" s="101"/>
      <c r="F23" s="101"/>
      <c r="G23" s="101"/>
      <c r="H23" s="50"/>
      <c r="I23" s="72"/>
      <c r="J23" s="72"/>
      <c r="K23" s="72"/>
      <c r="L23" s="7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2:57" x14ac:dyDescent="0.25">
      <c r="B24" s="7" t="s">
        <v>26</v>
      </c>
      <c r="C24" s="100">
        <f>teams!C16</f>
        <v>0</v>
      </c>
      <c r="D24" s="101"/>
      <c r="E24" s="101"/>
      <c r="F24" s="101"/>
      <c r="G24" s="101"/>
      <c r="H24" s="50"/>
      <c r="I24" s="72"/>
      <c r="J24" s="72"/>
      <c r="K24" s="72"/>
      <c r="L24" s="7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2:57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M25" s="1"/>
      <c r="N25" s="1"/>
      <c r="O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2:57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2:57" ht="15" customHeight="1" x14ac:dyDescent="0.25">
      <c r="B27" s="53" t="s">
        <v>27</v>
      </c>
      <c r="C27" s="54"/>
      <c r="D27" s="54"/>
      <c r="E27" s="54"/>
      <c r="F27" s="54"/>
      <c r="G27" s="54"/>
      <c r="H27" s="54"/>
      <c r="I27" s="55"/>
      <c r="J27" s="96" t="s">
        <v>28</v>
      </c>
      <c r="K27" s="96"/>
      <c r="L27" s="97"/>
      <c r="M27" s="117" t="s">
        <v>50</v>
      </c>
      <c r="N27" s="118"/>
      <c r="O27" s="119"/>
      <c r="P27" s="14" t="s">
        <v>51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2:57" x14ac:dyDescent="0.25">
      <c r="B28" s="56" t="s">
        <v>29</v>
      </c>
      <c r="C28" s="57" t="s">
        <v>30</v>
      </c>
      <c r="D28" s="58"/>
      <c r="E28" s="58" t="s">
        <v>3</v>
      </c>
      <c r="F28" s="58" t="s">
        <v>16</v>
      </c>
      <c r="G28" s="59" t="s">
        <v>31</v>
      </c>
      <c r="H28" s="59"/>
      <c r="I28" s="60"/>
      <c r="J28" s="98"/>
      <c r="K28" s="98"/>
      <c r="L28" s="99"/>
      <c r="M28" s="120"/>
      <c r="N28" s="121"/>
      <c r="O28" s="122"/>
      <c r="P28" s="34" t="s">
        <v>52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2:57" x14ac:dyDescent="0.25">
      <c r="B29" s="21">
        <v>0.41666666666666669</v>
      </c>
      <c r="C29" s="2" t="s">
        <v>32</v>
      </c>
      <c r="D29" s="3"/>
      <c r="E29" s="26">
        <f>C21</f>
        <v>0</v>
      </c>
      <c r="F29" s="3" t="s">
        <v>33</v>
      </c>
      <c r="G29" s="102">
        <f>C24</f>
        <v>0</v>
      </c>
      <c r="H29" s="102"/>
      <c r="I29" s="103"/>
      <c r="J29" s="73"/>
      <c r="K29" s="23" t="s">
        <v>34</v>
      </c>
      <c r="L29" s="73"/>
      <c r="M29" s="73"/>
      <c r="N29" s="24" t="s">
        <v>34</v>
      </c>
      <c r="O29" s="7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2:57" x14ac:dyDescent="0.25">
      <c r="B30" s="21">
        <v>0.44097222222222227</v>
      </c>
      <c r="C30" s="2" t="s">
        <v>32</v>
      </c>
      <c r="D30" s="3"/>
      <c r="E30" s="22">
        <f>C20</f>
        <v>0</v>
      </c>
      <c r="F30" s="3" t="s">
        <v>33</v>
      </c>
      <c r="G30" s="102">
        <f>C23</f>
        <v>0</v>
      </c>
      <c r="H30" s="102"/>
      <c r="I30" s="103"/>
      <c r="J30" s="73"/>
      <c r="K30" s="23" t="s">
        <v>34</v>
      </c>
      <c r="L30" s="73"/>
      <c r="M30" s="73"/>
      <c r="N30" s="24" t="s">
        <v>34</v>
      </c>
      <c r="O30" s="7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2:57" x14ac:dyDescent="0.25">
      <c r="B31" s="21">
        <v>0.46527777777777801</v>
      </c>
      <c r="C31" s="2" t="s">
        <v>32</v>
      </c>
      <c r="D31" s="3"/>
      <c r="E31" s="22">
        <f>C22</f>
        <v>0</v>
      </c>
      <c r="F31" s="3" t="s">
        <v>33</v>
      </c>
      <c r="G31" s="102">
        <f>C24</f>
        <v>0</v>
      </c>
      <c r="H31" s="102"/>
      <c r="I31" s="103"/>
      <c r="J31" s="73"/>
      <c r="K31" s="2" t="s">
        <v>35</v>
      </c>
      <c r="L31" s="73"/>
      <c r="M31" s="73"/>
      <c r="N31" s="25" t="s">
        <v>35</v>
      </c>
      <c r="O31" s="7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2:57" x14ac:dyDescent="0.25">
      <c r="B32" s="21">
        <v>0.48958333333333298</v>
      </c>
      <c r="C32" s="2" t="s">
        <v>32</v>
      </c>
      <c r="D32" s="3"/>
      <c r="E32" s="22">
        <f>C21</f>
        <v>0</v>
      </c>
      <c r="F32" s="3" t="s">
        <v>33</v>
      </c>
      <c r="G32" s="102">
        <f>C23</f>
        <v>0</v>
      </c>
      <c r="H32" s="102"/>
      <c r="I32" s="103"/>
      <c r="J32" s="73"/>
      <c r="K32" s="2" t="s">
        <v>35</v>
      </c>
      <c r="L32" s="73"/>
      <c r="M32" s="73"/>
      <c r="N32" s="25" t="s">
        <v>35</v>
      </c>
      <c r="O32" s="7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2:57" x14ac:dyDescent="0.25">
      <c r="B33" s="21">
        <v>0.51388888888888895</v>
      </c>
      <c r="C33" s="2" t="s">
        <v>32</v>
      </c>
      <c r="D33" s="3"/>
      <c r="E33" s="22">
        <f>C20</f>
        <v>0</v>
      </c>
      <c r="F33" s="3" t="s">
        <v>33</v>
      </c>
      <c r="G33" s="102">
        <f>C22</f>
        <v>0</v>
      </c>
      <c r="H33" s="102"/>
      <c r="I33" s="103"/>
      <c r="J33" s="73"/>
      <c r="K33" s="2" t="s">
        <v>35</v>
      </c>
      <c r="L33" s="73"/>
      <c r="M33" s="73"/>
      <c r="N33" s="25" t="s">
        <v>35</v>
      </c>
      <c r="O33" s="7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2:57" x14ac:dyDescent="0.25">
      <c r="B34" s="21">
        <v>0.53819444444444497</v>
      </c>
      <c r="C34" s="2" t="s">
        <v>32</v>
      </c>
      <c r="D34" s="3"/>
      <c r="E34" s="22">
        <f>C23</f>
        <v>0</v>
      </c>
      <c r="F34" s="3" t="s">
        <v>33</v>
      </c>
      <c r="G34" s="102">
        <f>C24</f>
        <v>0</v>
      </c>
      <c r="H34" s="102"/>
      <c r="I34" s="103"/>
      <c r="J34" s="73"/>
      <c r="K34" s="2" t="s">
        <v>35</v>
      </c>
      <c r="L34" s="73"/>
      <c r="M34" s="73"/>
      <c r="N34" s="25" t="s">
        <v>35</v>
      </c>
      <c r="O34" s="7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x14ac:dyDescent="0.25">
      <c r="B35" s="21">
        <v>0.5625</v>
      </c>
      <c r="C35" s="2" t="s">
        <v>32</v>
      </c>
      <c r="D35" s="3"/>
      <c r="E35" s="22">
        <f>C21</f>
        <v>0</v>
      </c>
      <c r="F35" s="3" t="s">
        <v>33</v>
      </c>
      <c r="G35" s="102">
        <f>C22</f>
        <v>0</v>
      </c>
      <c r="H35" s="102"/>
      <c r="I35" s="103"/>
      <c r="J35" s="73"/>
      <c r="K35" s="2" t="s">
        <v>35</v>
      </c>
      <c r="L35" s="73"/>
      <c r="M35" s="73"/>
      <c r="N35" s="25" t="s">
        <v>35</v>
      </c>
      <c r="O35" s="7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</row>
    <row r="36" spans="2:57" x14ac:dyDescent="0.25">
      <c r="B36" s="21">
        <v>0.58680555555555602</v>
      </c>
      <c r="C36" s="2" t="s">
        <v>32</v>
      </c>
      <c r="D36" s="3"/>
      <c r="E36" s="22">
        <f>C20</f>
        <v>0</v>
      </c>
      <c r="F36" s="3" t="s">
        <v>33</v>
      </c>
      <c r="G36" s="102">
        <f>C24</f>
        <v>0</v>
      </c>
      <c r="H36" s="102"/>
      <c r="I36" s="103"/>
      <c r="J36" s="73"/>
      <c r="K36" s="2" t="s">
        <v>35</v>
      </c>
      <c r="L36" s="73"/>
      <c r="M36" s="73"/>
      <c r="N36" s="25" t="s">
        <v>35</v>
      </c>
      <c r="O36" s="7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</row>
    <row r="37" spans="2:57" x14ac:dyDescent="0.25">
      <c r="B37" s="21">
        <v>0.61111111111111205</v>
      </c>
      <c r="C37" s="2" t="s">
        <v>32</v>
      </c>
      <c r="D37" s="3"/>
      <c r="E37" s="22">
        <f>C22</f>
        <v>0</v>
      </c>
      <c r="F37" s="3" t="s">
        <v>33</v>
      </c>
      <c r="G37" s="102">
        <f>C23</f>
        <v>0</v>
      </c>
      <c r="H37" s="102"/>
      <c r="I37" s="103"/>
      <c r="J37" s="73"/>
      <c r="K37" s="2" t="s">
        <v>35</v>
      </c>
      <c r="L37" s="73"/>
      <c r="M37" s="73"/>
      <c r="N37" s="25" t="s">
        <v>35</v>
      </c>
      <c r="O37" s="7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</row>
    <row r="38" spans="2:57" x14ac:dyDescent="0.25">
      <c r="B38" s="21">
        <v>0.63541666666666696</v>
      </c>
      <c r="C38" s="2" t="s">
        <v>32</v>
      </c>
      <c r="D38" s="3"/>
      <c r="E38" s="22">
        <f>C20</f>
        <v>0</v>
      </c>
      <c r="F38" s="3" t="s">
        <v>33</v>
      </c>
      <c r="G38" s="102">
        <f>C21</f>
        <v>0</v>
      </c>
      <c r="H38" s="102"/>
      <c r="I38" s="103"/>
      <c r="J38" s="73"/>
      <c r="K38" s="2" t="s">
        <v>35</v>
      </c>
      <c r="L38" s="73"/>
      <c r="M38" s="73"/>
      <c r="N38" s="25" t="s">
        <v>35</v>
      </c>
      <c r="O38" s="7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</row>
    <row r="39" spans="2:57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</row>
    <row r="40" spans="2:57" x14ac:dyDescent="0.25">
      <c r="B40" s="1"/>
      <c r="C40" s="1"/>
      <c r="D40" s="1"/>
      <c r="E40" s="1"/>
      <c r="F40" s="1"/>
      <c r="G40" s="1"/>
      <c r="H40" s="1"/>
      <c r="I40" s="1"/>
      <c r="K40" s="32" t="s">
        <v>46</v>
      </c>
      <c r="L40" s="1"/>
      <c r="M40" s="1"/>
      <c r="N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</row>
    <row r="41" spans="2:57" x14ac:dyDescent="0.25">
      <c r="B41" s="1"/>
      <c r="C41" s="1"/>
      <c r="D41" s="1"/>
      <c r="E41" s="1"/>
      <c r="F41" s="1"/>
      <c r="G41" s="1"/>
      <c r="H41" s="1"/>
      <c r="I41" s="1"/>
      <c r="K41" s="33" t="s">
        <v>55</v>
      </c>
      <c r="L41" s="1"/>
      <c r="M41" s="1"/>
      <c r="N41" s="1"/>
      <c r="O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</row>
    <row r="42" spans="2:57" x14ac:dyDescent="0.25">
      <c r="B42" s="1"/>
      <c r="C42" s="1"/>
      <c r="D42" s="1"/>
      <c r="E42" s="1"/>
      <c r="F42" s="1"/>
      <c r="G42" s="1"/>
      <c r="H42" s="1"/>
      <c r="I42" s="1"/>
      <c r="J42" s="1"/>
      <c r="K42" s="34" t="s">
        <v>56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</row>
    <row r="43" spans="2:57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</row>
    <row r="44" spans="2:57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</row>
    <row r="45" spans="2:57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2:57" x14ac:dyDescent="0.25">
      <c r="B46" s="53" t="s">
        <v>36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61"/>
      <c r="N46" s="61"/>
      <c r="O46" s="6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2:57" x14ac:dyDescent="0.25">
      <c r="B47" s="76" t="s">
        <v>37</v>
      </c>
      <c r="C47" s="66" t="s">
        <v>38</v>
      </c>
      <c r="D47" s="66"/>
      <c r="E47" s="66"/>
      <c r="F47" s="66"/>
      <c r="G47" s="66"/>
      <c r="H47" s="66"/>
      <c r="I47" s="66"/>
      <c r="J47" s="77"/>
      <c r="K47" s="78" t="s">
        <v>49</v>
      </c>
      <c r="L47" s="78" t="s">
        <v>47</v>
      </c>
      <c r="M47" s="78" t="s">
        <v>48</v>
      </c>
      <c r="N47" s="127" t="s">
        <v>39</v>
      </c>
      <c r="O47" s="9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2:57" x14ac:dyDescent="0.25">
      <c r="B48" s="74">
        <v>1</v>
      </c>
      <c r="C48" s="93"/>
      <c r="D48" s="94"/>
      <c r="E48" s="94"/>
      <c r="F48" s="94"/>
      <c r="G48" s="94"/>
      <c r="H48" s="94"/>
      <c r="I48" s="94"/>
      <c r="J48" s="95"/>
      <c r="K48" s="75"/>
      <c r="L48" s="75"/>
      <c r="M48" s="75"/>
      <c r="N48" s="113">
        <f>teams!D12+teams!D13+teams!D14+teams!D15+teams!D16</f>
        <v>0</v>
      </c>
      <c r="O48" s="11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2:57" x14ac:dyDescent="0.25">
      <c r="B49" s="10">
        <v>2</v>
      </c>
      <c r="C49" s="90"/>
      <c r="D49" s="91"/>
      <c r="E49" s="91"/>
      <c r="F49" s="91"/>
      <c r="G49" s="91"/>
      <c r="H49" s="91"/>
      <c r="I49" s="91"/>
      <c r="J49" s="92"/>
      <c r="K49" s="73"/>
      <c r="L49" s="73"/>
      <c r="M49" s="73"/>
      <c r="N49" s="113">
        <f>N48*4/5</f>
        <v>0</v>
      </c>
      <c r="O49" s="11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</row>
    <row r="50" spans="2:57" x14ac:dyDescent="0.25">
      <c r="B50" s="10">
        <v>3</v>
      </c>
      <c r="C50" s="90"/>
      <c r="D50" s="91"/>
      <c r="E50" s="91"/>
      <c r="F50" s="91"/>
      <c r="G50" s="91"/>
      <c r="H50" s="91"/>
      <c r="I50" s="91"/>
      <c r="J50" s="92"/>
      <c r="K50" s="73"/>
      <c r="L50" s="73"/>
      <c r="M50" s="73"/>
      <c r="N50" s="113">
        <f>N48*3/5</f>
        <v>0</v>
      </c>
      <c r="O50" s="11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</row>
    <row r="51" spans="2:57" x14ac:dyDescent="0.25">
      <c r="B51" s="10">
        <v>4</v>
      </c>
      <c r="C51" s="90"/>
      <c r="D51" s="91"/>
      <c r="E51" s="91"/>
      <c r="F51" s="91"/>
      <c r="G51" s="91"/>
      <c r="H51" s="91"/>
      <c r="I51" s="91"/>
      <c r="J51" s="92"/>
      <c r="K51" s="73"/>
      <c r="L51" s="73"/>
      <c r="M51" s="73"/>
      <c r="N51" s="113">
        <f>N48*2/5</f>
        <v>0</v>
      </c>
      <c r="O51" s="11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</row>
    <row r="52" spans="2:57" x14ac:dyDescent="0.25">
      <c r="B52" s="11">
        <v>5</v>
      </c>
      <c r="C52" s="87"/>
      <c r="D52" s="88"/>
      <c r="E52" s="88"/>
      <c r="F52" s="88"/>
      <c r="G52" s="88"/>
      <c r="H52" s="88"/>
      <c r="I52" s="88"/>
      <c r="J52" s="89"/>
      <c r="K52" s="73"/>
      <c r="L52" s="73"/>
      <c r="M52" s="73"/>
      <c r="N52" s="113">
        <f>N48*1/5</f>
        <v>0</v>
      </c>
      <c r="O52" s="11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</row>
    <row r="53" spans="2:57" ht="64.5" customHeight="1" x14ac:dyDescent="0.25">
      <c r="B53" s="128" t="s">
        <v>57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</row>
    <row r="54" spans="2:57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</row>
    <row r="55" spans="2:57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2:57" x14ac:dyDescent="0.25">
      <c r="B56" s="4" t="s">
        <v>40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19"/>
      <c r="N56" s="19"/>
      <c r="O56" s="19"/>
      <c r="P56" s="4"/>
      <c r="Q56" s="4"/>
      <c r="R56" s="4"/>
      <c r="S56" s="4"/>
      <c r="T56" s="4"/>
      <c r="U56" s="4"/>
      <c r="V56" s="4"/>
      <c r="W56" s="4"/>
      <c r="X56" s="4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2:57" x14ac:dyDescent="0.25">
      <c r="B57" s="53"/>
      <c r="C57" s="63"/>
      <c r="D57" s="63"/>
      <c r="E57" s="83"/>
      <c r="F57" s="84"/>
      <c r="G57" s="63"/>
      <c r="H57" s="63"/>
      <c r="I57" s="63"/>
      <c r="J57" s="64"/>
      <c r="K57" s="63"/>
      <c r="L57" s="63"/>
      <c r="M57" s="53"/>
      <c r="N57" s="64"/>
      <c r="U57" s="4"/>
      <c r="V57" s="4"/>
      <c r="W57" s="4"/>
      <c r="X57" s="4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2:57" x14ac:dyDescent="0.25">
      <c r="B58" s="65" t="s">
        <v>41</v>
      </c>
      <c r="C58" s="66"/>
      <c r="D58" s="66"/>
      <c r="E58" s="109" t="s">
        <v>42</v>
      </c>
      <c r="F58" s="110"/>
      <c r="G58" s="67" t="s">
        <v>43</v>
      </c>
      <c r="H58" s="68"/>
      <c r="I58" s="66"/>
      <c r="J58" s="66"/>
      <c r="K58" s="69" t="s">
        <v>44</v>
      </c>
      <c r="L58" s="70"/>
      <c r="M58" s="67" t="s">
        <v>45</v>
      </c>
      <c r="N58" s="71"/>
      <c r="U58" s="4"/>
      <c r="V58" s="4"/>
      <c r="W58" s="4"/>
      <c r="X58" s="4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x14ac:dyDescent="0.25">
      <c r="B59" s="111"/>
      <c r="C59" s="123"/>
      <c r="D59" s="112"/>
      <c r="E59" s="111"/>
      <c r="F59" s="112"/>
      <c r="G59" s="115"/>
      <c r="H59" s="130"/>
      <c r="I59" s="130"/>
      <c r="J59" s="116"/>
      <c r="K59" s="115"/>
      <c r="L59" s="116"/>
      <c r="M59" s="115"/>
      <c r="N59" s="116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2:57" x14ac:dyDescent="0.25">
      <c r="B60" s="124"/>
      <c r="C60" s="125"/>
      <c r="D60" s="126"/>
      <c r="E60" s="124"/>
      <c r="F60" s="126"/>
      <c r="G60" s="90"/>
      <c r="H60" s="131"/>
      <c r="I60" s="131"/>
      <c r="J60" s="104"/>
      <c r="K60" s="90"/>
      <c r="L60" s="104"/>
      <c r="M60" s="90"/>
      <c r="N60" s="104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2:57" x14ac:dyDescent="0.25">
      <c r="B61" s="124"/>
      <c r="C61" s="125"/>
      <c r="D61" s="126"/>
      <c r="E61" s="124"/>
      <c r="F61" s="126"/>
      <c r="G61" s="90"/>
      <c r="H61" s="131"/>
      <c r="I61" s="131"/>
      <c r="J61" s="104"/>
      <c r="K61" s="90"/>
      <c r="L61" s="104"/>
      <c r="M61" s="90"/>
      <c r="N61" s="104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2:57" x14ac:dyDescent="0.25">
      <c r="B62" s="124"/>
      <c r="C62" s="125"/>
      <c r="D62" s="126"/>
      <c r="E62" s="124"/>
      <c r="F62" s="126"/>
      <c r="G62" s="90"/>
      <c r="H62" s="131"/>
      <c r="I62" s="131"/>
      <c r="J62" s="104"/>
      <c r="K62" s="90"/>
      <c r="L62" s="104"/>
      <c r="M62" s="90"/>
      <c r="N62" s="104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2:57" x14ac:dyDescent="0.25">
      <c r="B63" s="107"/>
      <c r="C63" s="129"/>
      <c r="D63" s="108"/>
      <c r="E63" s="107"/>
      <c r="F63" s="108"/>
      <c r="G63" s="105"/>
      <c r="H63" s="132"/>
      <c r="I63" s="132"/>
      <c r="J63" s="106"/>
      <c r="K63" s="105"/>
      <c r="L63" s="106"/>
      <c r="M63" s="105"/>
      <c r="N63" s="106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2:57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2:57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2:57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2:57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2:57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2:57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2:57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2:57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2:57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2:57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2:57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2:57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2:57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2:57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2:57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2:57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2:57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2:57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2:57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2:57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2:57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2:57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2:57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2:57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2:57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2:57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2:57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2:57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2:57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2:57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2:57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2:57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2:57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2:57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2:57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2:57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2:57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2:57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2:57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2:57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  <row r="143" spans="2:57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</row>
    <row r="144" spans="2:57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</row>
    <row r="145" spans="2:57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</row>
    <row r="146" spans="2:57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</row>
    <row r="147" spans="2:57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</row>
    <row r="148" spans="2:57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</row>
    <row r="149" spans="2:57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</row>
    <row r="150" spans="2:57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</row>
    <row r="151" spans="2:57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</row>
    <row r="152" spans="2:57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</row>
    <row r="153" spans="2:57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</row>
    <row r="154" spans="2:57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</row>
    <row r="155" spans="2:57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</row>
    <row r="156" spans="2:57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</row>
    <row r="157" spans="2:57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</row>
    <row r="158" spans="2:57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</row>
    <row r="159" spans="2:57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</row>
    <row r="160" spans="2:57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</row>
    <row r="161" spans="2:57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</row>
    <row r="162" spans="2:57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</row>
    <row r="163" spans="2:57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</row>
    <row r="164" spans="2:57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</row>
    <row r="165" spans="2:57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</row>
    <row r="166" spans="2:57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</row>
    <row r="167" spans="2:57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</row>
    <row r="168" spans="2:57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</row>
    <row r="169" spans="2:57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</row>
    <row r="170" spans="2:57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</row>
    <row r="171" spans="2:57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</row>
    <row r="172" spans="2:57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</row>
    <row r="173" spans="2:57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</row>
    <row r="174" spans="2:57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</row>
    <row r="175" spans="2:57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</row>
    <row r="176" spans="2:57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</row>
    <row r="177" spans="2:57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</row>
    <row r="178" spans="2:57" x14ac:dyDescent="0.2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</row>
    <row r="179" spans="2:57" x14ac:dyDescent="0.2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</row>
    <row r="180" spans="2:57" x14ac:dyDescent="0.2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</row>
    <row r="181" spans="2:57" x14ac:dyDescent="0.2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</row>
    <row r="182" spans="2:57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</row>
    <row r="183" spans="2:57" x14ac:dyDescent="0.2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</row>
    <row r="184" spans="2:57" x14ac:dyDescent="0.2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</row>
    <row r="185" spans="2:57" x14ac:dyDescent="0.2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</row>
    <row r="186" spans="2:57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</row>
    <row r="187" spans="2:57" x14ac:dyDescent="0.2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</row>
    <row r="188" spans="2:57" x14ac:dyDescent="0.2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</row>
    <row r="189" spans="2:57" x14ac:dyDescent="0.2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</row>
    <row r="190" spans="2:57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</row>
    <row r="191" spans="2:57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</row>
    <row r="192" spans="2:57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</row>
    <row r="193" spans="2:57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</row>
    <row r="194" spans="2:57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</row>
    <row r="195" spans="2:57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</row>
    <row r="196" spans="2:57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</row>
    <row r="197" spans="2:57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</row>
    <row r="198" spans="2:57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</row>
    <row r="199" spans="2:57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</row>
    <row r="200" spans="2:57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</row>
    <row r="201" spans="2:57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</row>
    <row r="202" spans="2:57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</row>
    <row r="203" spans="2:57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</row>
    <row r="204" spans="2:57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</row>
    <row r="205" spans="2:57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</row>
    <row r="206" spans="2:57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</row>
    <row r="207" spans="2:57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</row>
    <row r="208" spans="2:57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</row>
    <row r="209" spans="2:57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</row>
    <row r="210" spans="2:57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</row>
    <row r="211" spans="2:57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</row>
    <row r="212" spans="2:57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</row>
    <row r="213" spans="2:57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</row>
    <row r="214" spans="2:57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</row>
    <row r="215" spans="2:57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</row>
    <row r="216" spans="2:57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</row>
    <row r="217" spans="2:57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</row>
    <row r="218" spans="2:57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</row>
    <row r="219" spans="2:57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</row>
    <row r="220" spans="2:57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</row>
    <row r="221" spans="2:57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</row>
    <row r="222" spans="2:57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</row>
    <row r="223" spans="2:57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</row>
    <row r="224" spans="2:57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</row>
    <row r="225" spans="2:57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</row>
    <row r="226" spans="2:57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</row>
    <row r="227" spans="2:57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</row>
    <row r="228" spans="2:57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</row>
    <row r="229" spans="2:57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</row>
    <row r="230" spans="2:57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</row>
    <row r="231" spans="2:57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</row>
    <row r="232" spans="2:57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</row>
    <row r="233" spans="2:57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</row>
    <row r="234" spans="2:57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</row>
    <row r="235" spans="2:57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</row>
    <row r="236" spans="2:57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</row>
    <row r="237" spans="2:57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</row>
    <row r="238" spans="2:57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</row>
    <row r="239" spans="2:57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</row>
    <row r="240" spans="2:57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</row>
    <row r="241" spans="2:57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</row>
    <row r="242" spans="2:57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</row>
    <row r="243" spans="2:57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</row>
    <row r="244" spans="2:57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</row>
    <row r="245" spans="2:57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</row>
    <row r="246" spans="2:57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</row>
    <row r="247" spans="2:57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</row>
    <row r="248" spans="2:57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</row>
    <row r="249" spans="2:57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</row>
    <row r="250" spans="2:57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</row>
    <row r="251" spans="2:57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</row>
    <row r="252" spans="2:57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</row>
    <row r="253" spans="2:57" x14ac:dyDescent="0.2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</row>
    <row r="254" spans="2:57" x14ac:dyDescent="0.2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</row>
    <row r="255" spans="2:57" x14ac:dyDescent="0.2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</row>
    <row r="256" spans="2:57" x14ac:dyDescent="0.2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</row>
    <row r="257" spans="2:57" x14ac:dyDescent="0.2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</row>
    <row r="258" spans="2:57" x14ac:dyDescent="0.2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</row>
    <row r="259" spans="2:57" x14ac:dyDescent="0.2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</row>
    <row r="260" spans="2:57" x14ac:dyDescent="0.2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</row>
    <row r="261" spans="2:57" x14ac:dyDescent="0.2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</row>
    <row r="262" spans="2:57" x14ac:dyDescent="0.2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</row>
    <row r="263" spans="2:57" x14ac:dyDescent="0.2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</row>
    <row r="264" spans="2:57" x14ac:dyDescent="0.2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</row>
    <row r="265" spans="2:57" x14ac:dyDescent="0.2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</row>
    <row r="266" spans="2:57" x14ac:dyDescent="0.2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</row>
    <row r="267" spans="2:57" x14ac:dyDescent="0.2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</row>
    <row r="268" spans="2:57" x14ac:dyDescent="0.2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</row>
    <row r="269" spans="2:57" x14ac:dyDescent="0.2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</row>
    <row r="270" spans="2:57" x14ac:dyDescent="0.2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</row>
    <row r="271" spans="2:57" x14ac:dyDescent="0.2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</row>
    <row r="272" spans="2:57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</row>
    <row r="273" spans="2:57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</row>
    <row r="274" spans="2:57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</row>
    <row r="275" spans="2:57" x14ac:dyDescent="0.2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</row>
    <row r="276" spans="2:57" x14ac:dyDescent="0.2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</row>
    <row r="277" spans="2:57" x14ac:dyDescent="0.2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</row>
    <row r="278" spans="2:57" x14ac:dyDescent="0.2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</row>
    <row r="279" spans="2:57" x14ac:dyDescent="0.2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</row>
    <row r="280" spans="2:57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</row>
    <row r="281" spans="2:57" x14ac:dyDescent="0.2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</row>
    <row r="282" spans="2:57" x14ac:dyDescent="0.2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</row>
    <row r="283" spans="2:57" x14ac:dyDescent="0.2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</row>
    <row r="284" spans="2:57" x14ac:dyDescent="0.2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</row>
    <row r="285" spans="2:57" x14ac:dyDescent="0.2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</row>
    <row r="286" spans="2:57" x14ac:dyDescent="0.2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</row>
    <row r="287" spans="2:57" x14ac:dyDescent="0.2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</row>
    <row r="288" spans="2:57" x14ac:dyDescent="0.2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</row>
    <row r="289" spans="2:57" x14ac:dyDescent="0.2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</row>
    <row r="290" spans="2:57" x14ac:dyDescent="0.2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</row>
    <row r="291" spans="2:57" x14ac:dyDescent="0.2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</row>
    <row r="292" spans="2:57" x14ac:dyDescent="0.2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</row>
    <row r="293" spans="2:57" x14ac:dyDescent="0.2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</row>
    <row r="294" spans="2:57" x14ac:dyDescent="0.2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</row>
    <row r="295" spans="2:57" x14ac:dyDescent="0.2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</row>
    <row r="296" spans="2:57" x14ac:dyDescent="0.2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</row>
    <row r="297" spans="2:57" x14ac:dyDescent="0.2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</row>
    <row r="298" spans="2:57" x14ac:dyDescent="0.2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</row>
    <row r="299" spans="2:57" x14ac:dyDescent="0.2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</row>
    <row r="300" spans="2:57" x14ac:dyDescent="0.2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</row>
    <row r="301" spans="2:57" x14ac:dyDescent="0.2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</row>
    <row r="302" spans="2:57" x14ac:dyDescent="0.2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</row>
    <row r="303" spans="2:57" x14ac:dyDescent="0.2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</row>
    <row r="304" spans="2:57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</row>
    <row r="305" spans="2:57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</row>
    <row r="306" spans="2:57" x14ac:dyDescent="0.2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</row>
    <row r="307" spans="2:57" x14ac:dyDescent="0.2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</row>
    <row r="308" spans="2:57" x14ac:dyDescent="0.2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</row>
    <row r="309" spans="2:57" x14ac:dyDescent="0.2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</row>
    <row r="310" spans="2:57" x14ac:dyDescent="0.2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</row>
    <row r="311" spans="2:57" x14ac:dyDescent="0.2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</row>
    <row r="312" spans="2:57" x14ac:dyDescent="0.2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</row>
    <row r="313" spans="2:57" x14ac:dyDescent="0.2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</row>
    <row r="314" spans="2:57" x14ac:dyDescent="0.2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</row>
    <row r="315" spans="2:57" x14ac:dyDescent="0.2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</row>
    <row r="316" spans="2:57" x14ac:dyDescent="0.2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</row>
    <row r="317" spans="2:57" x14ac:dyDescent="0.2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</row>
    <row r="318" spans="2:57" x14ac:dyDescent="0.2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</row>
    <row r="319" spans="2:57" x14ac:dyDescent="0.2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</row>
    <row r="320" spans="2:57" x14ac:dyDescent="0.2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</row>
    <row r="321" spans="2:57" x14ac:dyDescent="0.2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</row>
    <row r="322" spans="2:57" x14ac:dyDescent="0.2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</row>
    <row r="323" spans="2:57" x14ac:dyDescent="0.2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</row>
    <row r="324" spans="2:57" x14ac:dyDescent="0.2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</row>
    <row r="325" spans="2:57" x14ac:dyDescent="0.2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</row>
    <row r="326" spans="2:57" x14ac:dyDescent="0.2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</row>
    <row r="327" spans="2:57" x14ac:dyDescent="0.2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</row>
    <row r="328" spans="2:57" x14ac:dyDescent="0.2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</row>
    <row r="329" spans="2:57" x14ac:dyDescent="0.2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</row>
    <row r="330" spans="2:57" x14ac:dyDescent="0.2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</row>
    <row r="331" spans="2:57" x14ac:dyDescent="0.2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</row>
    <row r="332" spans="2:57" x14ac:dyDescent="0.2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</row>
    <row r="333" spans="2:57" x14ac:dyDescent="0.2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</row>
    <row r="334" spans="2:57" x14ac:dyDescent="0.2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</row>
    <row r="335" spans="2:57" x14ac:dyDescent="0.2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</row>
    <row r="336" spans="2:57" x14ac:dyDescent="0.2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</row>
    <row r="337" spans="2:57" x14ac:dyDescent="0.2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</row>
    <row r="338" spans="2:57" x14ac:dyDescent="0.2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</row>
    <row r="339" spans="2:57" x14ac:dyDescent="0.2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</row>
    <row r="340" spans="2:57" x14ac:dyDescent="0.2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</row>
    <row r="341" spans="2:57" x14ac:dyDescent="0.2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</row>
    <row r="342" spans="2:57" x14ac:dyDescent="0.2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</row>
    <row r="343" spans="2:57" x14ac:dyDescent="0.2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</row>
    <row r="344" spans="2:57" x14ac:dyDescent="0.2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</row>
    <row r="345" spans="2:57" x14ac:dyDescent="0.2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</row>
    <row r="346" spans="2:57" x14ac:dyDescent="0.2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</row>
    <row r="347" spans="2:57" x14ac:dyDescent="0.2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</row>
    <row r="348" spans="2:57" x14ac:dyDescent="0.2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</row>
    <row r="349" spans="2:57" x14ac:dyDescent="0.2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</row>
    <row r="350" spans="2:57" x14ac:dyDescent="0.2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</row>
    <row r="351" spans="2:57" x14ac:dyDescent="0.2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</row>
    <row r="352" spans="2:57" x14ac:dyDescent="0.2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</row>
    <row r="353" spans="2:57" x14ac:dyDescent="0.2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</row>
    <row r="354" spans="2:57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</row>
    <row r="355" spans="2:57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</row>
    <row r="356" spans="2:57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</row>
    <row r="357" spans="2:57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</row>
    <row r="358" spans="2:57" x14ac:dyDescent="0.2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</row>
    <row r="359" spans="2:57" x14ac:dyDescent="0.2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</row>
    <row r="360" spans="2:57" x14ac:dyDescent="0.2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</row>
    <row r="361" spans="2:57" x14ac:dyDescent="0.2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</row>
    <row r="362" spans="2:57" x14ac:dyDescent="0.2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</row>
    <row r="363" spans="2:57" x14ac:dyDescent="0.2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</row>
    <row r="364" spans="2:57" x14ac:dyDescent="0.2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</row>
    <row r="365" spans="2:57" x14ac:dyDescent="0.2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</row>
    <row r="366" spans="2:57" x14ac:dyDescent="0.2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</row>
    <row r="367" spans="2:57" x14ac:dyDescent="0.2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</row>
    <row r="368" spans="2:57" x14ac:dyDescent="0.2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</row>
    <row r="369" spans="2:57" x14ac:dyDescent="0.2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</row>
    <row r="370" spans="2:57" x14ac:dyDescent="0.2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</row>
    <row r="371" spans="2:57" x14ac:dyDescent="0.2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</row>
    <row r="372" spans="2:57" x14ac:dyDescent="0.2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</row>
    <row r="373" spans="2:57" x14ac:dyDescent="0.2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</row>
    <row r="374" spans="2:57" x14ac:dyDescent="0.2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</row>
    <row r="375" spans="2:57" x14ac:dyDescent="0.2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</row>
    <row r="376" spans="2:57" x14ac:dyDescent="0.2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</row>
    <row r="377" spans="2:57" x14ac:dyDescent="0.2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</row>
    <row r="378" spans="2:57" x14ac:dyDescent="0.2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</row>
    <row r="379" spans="2:57" x14ac:dyDescent="0.2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</row>
    <row r="380" spans="2:57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</row>
    <row r="381" spans="2:57" x14ac:dyDescent="0.2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</row>
    <row r="382" spans="2:57" x14ac:dyDescent="0.2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</row>
    <row r="383" spans="2:57" x14ac:dyDescent="0.2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</row>
    <row r="384" spans="2:57" x14ac:dyDescent="0.2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</row>
    <row r="385" spans="2:57" x14ac:dyDescent="0.2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</row>
    <row r="386" spans="2:57" x14ac:dyDescent="0.2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</row>
    <row r="387" spans="2:57" x14ac:dyDescent="0.2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</row>
    <row r="388" spans="2:57" x14ac:dyDescent="0.2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</row>
    <row r="389" spans="2:57" x14ac:dyDescent="0.2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</row>
    <row r="390" spans="2:57" x14ac:dyDescent="0.2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</row>
    <row r="391" spans="2:57" x14ac:dyDescent="0.2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</row>
    <row r="392" spans="2:57" x14ac:dyDescent="0.2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</row>
    <row r="393" spans="2:57" x14ac:dyDescent="0.2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</row>
    <row r="394" spans="2:57" x14ac:dyDescent="0.2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</row>
    <row r="395" spans="2:57" x14ac:dyDescent="0.2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</row>
    <row r="396" spans="2:57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</row>
    <row r="397" spans="2:57" x14ac:dyDescent="0.2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</row>
    <row r="398" spans="2:57" x14ac:dyDescent="0.2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</row>
    <row r="399" spans="2:57" x14ac:dyDescent="0.2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</row>
    <row r="400" spans="2:57" x14ac:dyDescent="0.2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</row>
    <row r="401" spans="2:57" x14ac:dyDescent="0.2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</row>
    <row r="402" spans="2:57" x14ac:dyDescent="0.2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</row>
    <row r="403" spans="2:57" x14ac:dyDescent="0.2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</row>
    <row r="404" spans="2:57" x14ac:dyDescent="0.2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</row>
    <row r="405" spans="2:57" x14ac:dyDescent="0.2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</row>
    <row r="406" spans="2:57" x14ac:dyDescent="0.2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</row>
    <row r="407" spans="2:57" x14ac:dyDescent="0.2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</row>
    <row r="408" spans="2:57" x14ac:dyDescent="0.2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</row>
    <row r="409" spans="2:57" x14ac:dyDescent="0.2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</row>
    <row r="410" spans="2:57" x14ac:dyDescent="0.2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</row>
    <row r="411" spans="2:57" x14ac:dyDescent="0.2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</row>
    <row r="412" spans="2:57" x14ac:dyDescent="0.2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</row>
    <row r="413" spans="2:57" x14ac:dyDescent="0.2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</row>
    <row r="414" spans="2:57" x14ac:dyDescent="0.2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</row>
    <row r="415" spans="2:57" x14ac:dyDescent="0.2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</row>
    <row r="416" spans="2:57" x14ac:dyDescent="0.2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</row>
    <row r="417" spans="2:57" x14ac:dyDescent="0.2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</row>
    <row r="418" spans="2:57" x14ac:dyDescent="0.2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</row>
    <row r="419" spans="2:57" x14ac:dyDescent="0.2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</row>
    <row r="420" spans="2:57" x14ac:dyDescent="0.2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</row>
    <row r="421" spans="2:57" x14ac:dyDescent="0.2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</row>
    <row r="422" spans="2:57" x14ac:dyDescent="0.2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</row>
    <row r="423" spans="2:57" x14ac:dyDescent="0.2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</row>
    <row r="424" spans="2:57" x14ac:dyDescent="0.2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</row>
    <row r="425" spans="2:57" x14ac:dyDescent="0.2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</row>
    <row r="426" spans="2:57" x14ac:dyDescent="0.2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</row>
    <row r="427" spans="2:57" x14ac:dyDescent="0.2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</row>
    <row r="428" spans="2:57" x14ac:dyDescent="0.2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</row>
    <row r="429" spans="2:57" x14ac:dyDescent="0.2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</row>
    <row r="430" spans="2:57" x14ac:dyDescent="0.2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</row>
    <row r="431" spans="2:57" x14ac:dyDescent="0.2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</row>
    <row r="432" spans="2:57" x14ac:dyDescent="0.2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</row>
    <row r="433" spans="2:57" x14ac:dyDescent="0.2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</row>
    <row r="434" spans="2:57" x14ac:dyDescent="0.2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</row>
    <row r="435" spans="2:57" x14ac:dyDescent="0.2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</row>
    <row r="436" spans="2:57" x14ac:dyDescent="0.2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</row>
    <row r="437" spans="2:57" x14ac:dyDescent="0.2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</row>
    <row r="438" spans="2:57" x14ac:dyDescent="0.2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</row>
    <row r="439" spans="2:57" x14ac:dyDescent="0.2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</row>
    <row r="440" spans="2:57" x14ac:dyDescent="0.2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</row>
    <row r="441" spans="2:57" x14ac:dyDescent="0.2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</row>
    <row r="442" spans="2:57" x14ac:dyDescent="0.2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</row>
    <row r="443" spans="2:57" x14ac:dyDescent="0.2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</row>
    <row r="444" spans="2:57" x14ac:dyDescent="0.2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</row>
    <row r="445" spans="2:57" x14ac:dyDescent="0.2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</row>
    <row r="446" spans="2:57" x14ac:dyDescent="0.2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</row>
    <row r="447" spans="2:57" x14ac:dyDescent="0.2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</row>
    <row r="448" spans="2:57" x14ac:dyDescent="0.2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</row>
    <row r="449" spans="2:57" x14ac:dyDescent="0.2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</row>
    <row r="450" spans="2:57" x14ac:dyDescent="0.2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</row>
    <row r="451" spans="2:57" x14ac:dyDescent="0.2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</row>
    <row r="452" spans="2:57" x14ac:dyDescent="0.2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</row>
    <row r="453" spans="2:57" x14ac:dyDescent="0.2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</row>
    <row r="454" spans="2:57" x14ac:dyDescent="0.2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</row>
    <row r="455" spans="2:57" x14ac:dyDescent="0.2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</row>
    <row r="456" spans="2:57" x14ac:dyDescent="0.2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</row>
    <row r="457" spans="2:57" x14ac:dyDescent="0.2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</row>
    <row r="458" spans="2:57" x14ac:dyDescent="0.2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</row>
    <row r="459" spans="2:57" x14ac:dyDescent="0.2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</row>
    <row r="460" spans="2:57" x14ac:dyDescent="0.2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</row>
    <row r="461" spans="2:57" x14ac:dyDescent="0.2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</row>
    <row r="462" spans="2:57" x14ac:dyDescent="0.2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</row>
    <row r="463" spans="2:57" x14ac:dyDescent="0.2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</row>
    <row r="464" spans="2:57" x14ac:dyDescent="0.2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</row>
    <row r="465" spans="2:57" x14ac:dyDescent="0.2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</row>
  </sheetData>
  <sheetProtection password="CAD9" sheet="1" objects="1" scenarios="1"/>
  <mergeCells count="57">
    <mergeCell ref="G37:I37"/>
    <mergeCell ref="G38:I38"/>
    <mergeCell ref="G29:I29"/>
    <mergeCell ref="G30:I30"/>
    <mergeCell ref="G31:I31"/>
    <mergeCell ref="G32:I32"/>
    <mergeCell ref="G33:I33"/>
    <mergeCell ref="B63:D63"/>
    <mergeCell ref="G59:J59"/>
    <mergeCell ref="G60:J60"/>
    <mergeCell ref="G61:J61"/>
    <mergeCell ref="G62:J62"/>
    <mergeCell ref="G63:J63"/>
    <mergeCell ref="M27:O28"/>
    <mergeCell ref="B59:D59"/>
    <mergeCell ref="B60:D60"/>
    <mergeCell ref="B61:D61"/>
    <mergeCell ref="B62:D62"/>
    <mergeCell ref="K59:L59"/>
    <mergeCell ref="K60:L60"/>
    <mergeCell ref="K61:L61"/>
    <mergeCell ref="K62:L62"/>
    <mergeCell ref="E60:F60"/>
    <mergeCell ref="E61:F61"/>
    <mergeCell ref="E62:F62"/>
    <mergeCell ref="N47:O47"/>
    <mergeCell ref="N51:O51"/>
    <mergeCell ref="N52:O52"/>
    <mergeCell ref="B53:O53"/>
    <mergeCell ref="N48:O48"/>
    <mergeCell ref="N49:O49"/>
    <mergeCell ref="N50:O50"/>
    <mergeCell ref="M59:N59"/>
    <mergeCell ref="M60:N60"/>
    <mergeCell ref="M61:N61"/>
    <mergeCell ref="M62:N62"/>
    <mergeCell ref="M63:N63"/>
    <mergeCell ref="E63:F63"/>
    <mergeCell ref="E58:F58"/>
    <mergeCell ref="E59:F59"/>
    <mergeCell ref="K63:L63"/>
    <mergeCell ref="E57:F57"/>
    <mergeCell ref="B19:G19"/>
    <mergeCell ref="C52:J52"/>
    <mergeCell ref="C51:J51"/>
    <mergeCell ref="C50:J50"/>
    <mergeCell ref="C49:J49"/>
    <mergeCell ref="C48:J48"/>
    <mergeCell ref="J27:L28"/>
    <mergeCell ref="C20:G20"/>
    <mergeCell ref="C22:G22"/>
    <mergeCell ref="C23:G23"/>
    <mergeCell ref="C24:G24"/>
    <mergeCell ref="C21:G21"/>
    <mergeCell ref="G34:I34"/>
    <mergeCell ref="G35:I35"/>
    <mergeCell ref="G36:I36"/>
  </mergeCells>
  <pageMargins left="0.7" right="0.7" top="0.75" bottom="0.75" header="0.3" footer="0.3"/>
  <pageSetup paperSize="9" scale="68" orientation="portrait" horizontalDpi="720" verticalDpi="72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teams</vt:lpstr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Curtis</dc:creator>
  <cp:lastModifiedBy>Ashley Curtis</cp:lastModifiedBy>
  <cp:lastPrinted>2014-02-18T00:33:57Z</cp:lastPrinted>
  <dcterms:created xsi:type="dcterms:W3CDTF">2014-02-17T23:30:31Z</dcterms:created>
  <dcterms:modified xsi:type="dcterms:W3CDTF">2015-03-08T08:40:50Z</dcterms:modified>
</cp:coreProperties>
</file>